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FE4835F-DA44-468B-A14C-74EF865F208F}" xr6:coauthVersionLast="47" xr6:coauthVersionMax="47" xr10:uidLastSave="{00000000-0000-0000-0000-000000000000}"/>
  <bookViews>
    <workbookView xWindow="-120" yWindow="-120" windowWidth="29040" windowHeight="15840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2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L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<sst xmlns="http://schemas.openxmlformats.org/spreadsheetml/2006/main" count="347" uniqueCount="240">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</sst>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</a:t>
            </a:r>
            <a:r>
              <a:rPr lang="ko-KR" altLang="en-US" sz="160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 키 측정 결과</a:t>
            </a:r>
            <a:endParaRPr lang="ko-KR" altLang="en-US" sz="160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</a:endParaRP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12</xdr:row>
          <xdr:rowOff>0</xdr:rowOff>
        </xdr:from>
        <xdr:to>
          <xdr:col>3</xdr:col>
          <xdr:colOff>657225</xdr:colOff>
          <xdr:row>13</xdr:row>
          <xdr:rowOff>200025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38100</xdr:colOff>
      <xdr:row>12</xdr:row>
      <xdr:rowOff>28575</xdr:rowOff>
    </xdr:from>
    <xdr:to>
      <xdr:col>6</xdr:col>
      <xdr:colOff>0</xdr:colOff>
      <xdr:row>14</xdr:row>
      <xdr:rowOff>19050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C6A05A0-C8D3-B982-C731-71725CC2B5DA}"/>
            </a:ext>
          </a:extLst>
        </xdr:cNvPr>
        <xdr:cNvSpPr/>
      </xdr:nvSpPr>
      <xdr:spPr>
        <a:xfrm>
          <a:off x="3676650" y="2590800"/>
          <a:ext cx="752475" cy="4095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14</xdr:row>
      <xdr:rowOff>152400</xdr:rowOff>
    </xdr:from>
    <xdr:to>
      <xdr:col>7</xdr:col>
      <xdr:colOff>19050</xdr:colOff>
      <xdr:row>28</xdr:row>
      <xdr:rowOff>152400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6.573342708332" createdVersion="8" refreshedVersion="8" minRefreshableVersion="3" recordCount="12" xr:uid="{5201AA0D-D793-464A-A6C1-8C0D34ABF5FB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D3628B-B847-4974-AF95-6522C6C1B69F}" name="피벗 테이블2" cacheId="2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3" sqref="J3:J4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195</v>
      </c>
      <c r="B3" s="1" t="s">
        <v>202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3">
      <c r="A4" s="1" t="s">
        <v>196</v>
      </c>
      <c r="B4" s="1" t="s">
        <v>203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197</v>
      </c>
      <c r="B5" s="1" t="s">
        <v>204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198</v>
      </c>
      <c r="B6" s="1" t="s">
        <v>205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199</v>
      </c>
      <c r="B7" s="1" t="s">
        <v>206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200</v>
      </c>
      <c r="B8" s="1" t="s">
        <v>207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201</v>
      </c>
      <c r="B9" s="1" t="s">
        <v>208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8" sqref="J8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213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N23" sqref="N23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3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3" workbookViewId="0">
      <selection activeCell="K37" sqref="K37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45901</v>
      </c>
      <c r="B3" s="7">
        <v>27</v>
      </c>
      <c r="C3" s="8" t="s">
        <v>193</v>
      </c>
      <c r="D3" s="13">
        <v>0.6</v>
      </c>
      <c r="E3" s="8"/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45905</v>
      </c>
      <c r="B4" s="7">
        <v>25</v>
      </c>
      <c r="C4" s="8" t="s">
        <v>191</v>
      </c>
      <c r="D4" s="13">
        <v>0.1</v>
      </c>
      <c r="E4" s="8"/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45906</v>
      </c>
      <c r="B5" s="7">
        <v>26</v>
      </c>
      <c r="C5" s="8" t="s">
        <v>191</v>
      </c>
      <c r="D5" s="13">
        <v>0.15</v>
      </c>
      <c r="E5" s="8"/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45907</v>
      </c>
      <c r="B6" s="7">
        <v>26</v>
      </c>
      <c r="C6" s="8" t="s">
        <v>192</v>
      </c>
      <c r="D6" s="13">
        <v>0.05</v>
      </c>
      <c r="E6" s="8"/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45919</v>
      </c>
      <c r="B7" s="7">
        <v>24</v>
      </c>
      <c r="C7" s="8" t="s">
        <v>193</v>
      </c>
      <c r="D7" s="13">
        <v>0.2</v>
      </c>
      <c r="E7" s="8"/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45920</v>
      </c>
      <c r="B8" s="7">
        <v>24</v>
      </c>
      <c r="C8" s="8" t="s">
        <v>191</v>
      </c>
      <c r="D8" s="13">
        <v>0.4</v>
      </c>
      <c r="E8" s="8"/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45921</v>
      </c>
      <c r="B9" s="7">
        <v>23</v>
      </c>
      <c r="C9" s="8" t="s">
        <v>192</v>
      </c>
      <c r="D9" s="13">
        <v>0.1</v>
      </c>
      <c r="E9" s="8"/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45927</v>
      </c>
      <c r="B10" s="7">
        <v>23</v>
      </c>
      <c r="C10" s="8" t="s">
        <v>191</v>
      </c>
      <c r="D10" s="13">
        <v>0.3</v>
      </c>
      <c r="E10" s="8"/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45928</v>
      </c>
      <c r="B11" s="7">
        <v>23</v>
      </c>
      <c r="C11" s="8" t="s">
        <v>193</v>
      </c>
      <c r="D11" s="13">
        <v>0.05</v>
      </c>
      <c r="E11" s="8"/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238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239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/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VLOOKUP(MOD(B28-C28,100),$G$32:$I$37,3,1)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0">VLOOKUP(MOD(B29-C29,100),$G$32:$I$37,3,1)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0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0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0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0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0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0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0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0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workbookViewId="0">
      <selection activeCell="F21" sqref="F21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2.375" bestFit="1" customWidth="1"/>
    <col min="7" max="7" width="16.625" bestFit="1" customWidth="1"/>
    <col min="8" max="8" width="13.625" bestFit="1" customWidth="1"/>
    <col min="9" max="9" width="16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31" t="s">
        <v>130</v>
      </c>
      <c r="B19" t="s">
        <v>231</v>
      </c>
    </row>
    <row r="21" spans="1:4" x14ac:dyDescent="0.3">
      <c r="A21" s="31" t="s">
        <v>237</v>
      </c>
      <c r="B21" s="31" t="s">
        <v>236</v>
      </c>
    </row>
    <row r="22" spans="1:4" x14ac:dyDescent="0.3">
      <c r="A22" s="31" t="s">
        <v>232</v>
      </c>
      <c r="B22" t="s">
        <v>141</v>
      </c>
      <c r="C22" t="s">
        <v>136</v>
      </c>
      <c r="D22" t="s">
        <v>134</v>
      </c>
    </row>
    <row r="23" spans="1:4" x14ac:dyDescent="0.3">
      <c r="A23" s="32" t="s">
        <v>233</v>
      </c>
      <c r="B23" s="33"/>
      <c r="C23" s="33">
        <v>3780000</v>
      </c>
      <c r="D23" s="33">
        <v>600000</v>
      </c>
    </row>
    <row r="24" spans="1:4" x14ac:dyDescent="0.3">
      <c r="A24" s="32" t="s">
        <v>234</v>
      </c>
      <c r="B24" s="33">
        <v>1200000</v>
      </c>
      <c r="C24" s="33">
        <v>2700000</v>
      </c>
      <c r="D24" s="33">
        <v>900000</v>
      </c>
    </row>
    <row r="25" spans="1:4" x14ac:dyDescent="0.3">
      <c r="A25" s="32" t="s">
        <v>235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sqref="A1:H1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K15" sqref="K14:K15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3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3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3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3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3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3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3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19050</xdr:colOff>
                    <xdr:row>12</xdr:row>
                    <xdr:rowOff>0</xdr:rowOff>
                  </from>
                  <to>
                    <xdr:col>3</xdr:col>
                    <xdr:colOff>657225</xdr:colOff>
                    <xdr:row>13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S5" sqref="S5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은서 이</cp:lastModifiedBy>
  <dcterms:created xsi:type="dcterms:W3CDTF">2023-04-27T08:01:32Z</dcterms:created>
  <dcterms:modified xsi:type="dcterms:W3CDTF">2026-10-31T04:53:38Z</dcterms:modified>
</cp:coreProperties>
</file>