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4회\"/>
    </mc:Choice>
  </mc:AlternateContent>
  <xr:revisionPtr revIDLastSave="0" documentId="13_ncr:1_{92BD630C-8AAA-465F-94B5-4F4849A9010D}" xr6:coauthVersionLast="47" xr6:coauthVersionMax="47" xr10:uidLastSave="{00000000-0000-0000-0000-000000000000}"/>
  <bookViews>
    <workbookView xWindow="-96" yWindow="-96" windowWidth="19392" windowHeight="10392" tabRatio="72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A3" i="3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6" i="3" a="1"/>
  <c r="G8" i="3" a="1"/>
  <c r="G10" i="3" a="1"/>
  <c r="G12" i="3" a="1"/>
  <c r="G14" i="3" a="1"/>
  <c r="G16" i="3" a="1"/>
  <c r="G18" i="3" a="1"/>
  <c r="G20" i="3" a="1"/>
  <c r="G24" i="3" a="1"/>
  <c r="G5" i="3" a="1"/>
  <c r="G7" i="3" a="1"/>
  <c r="G9" i="3" a="1"/>
  <c r="G11" i="3" a="1"/>
  <c r="G13" i="3" a="1"/>
  <c r="G15" i="3" a="1"/>
  <c r="G17" i="3" a="1"/>
  <c r="G19" i="3" a="1"/>
  <c r="G21" i="3" a="1"/>
  <c r="G23" i="3" a="1"/>
  <c r="G25" i="3" a="1"/>
  <c r="G22" i="3" a="1"/>
  <c r="G3" i="3" a="1"/>
  <c r="G22" i="3" l="1"/>
  <c r="G25" i="3"/>
  <c r="G23" i="3"/>
  <c r="G21" i="3"/>
  <c r="G19" i="3"/>
  <c r="G17" i="3"/>
  <c r="G15" i="3"/>
  <c r="G13" i="3"/>
  <c r="G11" i="3"/>
  <c r="G9" i="3"/>
  <c r="G7" i="3"/>
  <c r="G5" i="3"/>
  <c r="G24" i="3"/>
  <c r="G20" i="3"/>
  <c r="G18" i="3"/>
  <c r="G16" i="3"/>
  <c r="G14" i="3"/>
  <c r="G12" i="3"/>
  <c r="G10" i="3"/>
  <c r="G8" i="3"/>
  <c r="G6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49BD22E9-DD66-4CCE-845C-926A7F143D1A}" name="MS Access Database_Query3" type="1" refreshedVersion="8" background="1">
    <dbPr connection="DSN=MS Access Database;DBQ=C:\Users\samsung\Desktop\2026_컴활1급_실기_총정리(20251021)\길벗컴활1급총정리\기출\04회\국가별수출입현황.accdb;DefaultDir=C:\Users\samsung\Desktop\2026_컴활1급_실기_총정리(20251021)\길벗컴활1급총정리\기출\04회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<sst xmlns="http://schemas.openxmlformats.org/spreadsheetml/2006/main" count="485" uniqueCount="204">
  <si>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</si>
  <si>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</si>
  <si>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</si>
  <si>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</si>
  <si>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</si>
  <si>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</si>
  <si>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</si>
  <si>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</si>
  <si>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</si>
  <si>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</si>
  <si>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</si>
  <si>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</si>
  <si>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</si>
  <si>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</si>
  <si>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</si>
  <si>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</si>
  <si>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</si>
  <si>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</si>
  <si>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</si>
  <si>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</si>
  <si>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</si>
  <si>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</si>
  <si>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</si>
  <si>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</si>
  <si>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</si>
  <si>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</si>
  <si>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</si>
  <si>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</si>
  <si>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</si>
  <si>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</si>
  <si>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</si>
  <si>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</si>
  <si>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</si>
  <si>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</si>
  <si>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</si>
  <si>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</si>
  <si>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</si>
  <si>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</si>
  <si>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</si>
  <si>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</si>
  <si>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</si>
  <si>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</si>
  <si>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</si>
  <si>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</si>
  <si>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</si>
  <si>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</si>
  <si>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</si>
  <si>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</si>
  <si>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</si>
  <si>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</si>
  <si>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</si>
  <si>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</si>
  <si>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</si>
  <si>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</si>
  <si>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</si>
  <si>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</si>
  <si>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</si>
  <si>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</si>
  <si>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</si>
  <si>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</si>
  <si>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</si>
  <si>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</si>
  <si>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</si>
  <si>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</si>
  <si>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</si>
  <si>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</si>
  <si>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</si>
  <si>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</si>
  <si>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</si>
  <si>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</si>
  <si>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</si>
  <si>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</si>
  <si>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</si>
  <si>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</si>
  <si>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</si>
  <si>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</si>
  <si>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</si>
  <si>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</si>
  <si>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</si>
  <si>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</si>
  <si>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</si>
  <si>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</si>
  <si>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</si>
  <si>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</si>
  <si>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</si>
  <si>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</si>
  <si>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</si>
  <si>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</si>
  <si>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</si>
  <si>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</si>
  <si>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</si>
  <si>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</si>
  <si>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</si>
  <si>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</si>
  <si>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</si>
  <si>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</si>
  <si>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</si>
  <si>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</si>
  <si>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</si>
  <si>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</si>
  <si>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</si>
  <si>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</si>
  <si>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</si>
  <si>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</si>
  <si>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</si>
  <si>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</si>
  <si>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</si>
  <si>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</si>
  <si>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</si>
  <si>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</si>
  <si>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</si>
  <si>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</si>
  <si>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</si>
  <si>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</si>
  <si>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</si>
  <si>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</si>
  <si>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</si>
  <si>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</si>
  <si>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</si>
  <si>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</si>
  <si>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</si>
  <si>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</si>
  <si>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</si>
  <si>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</si>
  <si>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</si>
  <si>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</si>
  <si>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</si>
  <si>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</si>
  <si>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</si>
  <si>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</si>
  <si>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</si>
  <si>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</si>
  <si>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</si>
  <si>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</si>
  <si>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</si>
  <si>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</si>
  <si>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</si>
  <si>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</si>
  <si>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</si>
  <si>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</si>
  <si>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</si>
  <si>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</si>
  <si>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</si>
  <si>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</si>
  <si>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</si>
  <si>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</si>
  <si>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</si>
  <si>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</si>
  <si>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</si>
  <si>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</si>
  <si>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</si>
  <si>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</si>
  <si>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</si>
  <si>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</si>
  <si>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</si>
  <si>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</si>
  <si>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</si>
  <si>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</si>
  <si>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</si>
  <si>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</si>
  <si>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</si>
  <si>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</si>
  <si>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</si>
  <si>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</si>
  <si>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</si>
  <si>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</si>
  <si>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</si>
  <si>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</si>
  <si>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</si>
  <si>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</si>
  <si>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</si>
  <si>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</si>
  <si>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</si>
  <si>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</si>
  <si>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</si>
  <si>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날짜</t>
  </si>
  <si>
    <t>2024.10</t>
  </si>
  <si>
    <t>2024.11</t>
  </si>
  <si>
    <t>2024.12</t>
  </si>
  <si>
    <t>2025.01</t>
  </si>
  <si>
    <t>2025.02</t>
  </si>
  <si>
    <t>2025.03</t>
  </si>
  <si>
    <t>총합계</t>
  </si>
  <si>
    <t>구분</t>
  </si>
  <si>
    <t>무역수지</t>
  </si>
  <si>
    <t>수입금액</t>
  </si>
  <si>
    <t>수출금액</t>
  </si>
  <si>
    <t>2024.10 요약</t>
  </si>
  <si>
    <t>2024.11 요약</t>
  </si>
  <si>
    <t>2024.12 요약</t>
  </si>
  <si>
    <t>2025.01 요약</t>
  </si>
  <si>
    <t>2025.02 요약</t>
  </si>
  <si>
    <t>2025.03 요약</t>
  </si>
  <si>
    <t>평균 : 금액</t>
  </si>
  <si>
    <t>날짜2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</si>
  <si>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</si>
  <si>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</si>
  <si>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</si>
  <si>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</si>
  <si>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</si>
  <si>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</si>
  <si>
    <t>수입금액</t>
    <phoneticPr fontId="1" type="noConversion"/>
  </si>
  <si>
    <t>수출금액</t>
    <phoneticPr fontId="1" type="noConversion"/>
  </si>
  <si>
    <t>무역수지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</si>
</sst>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D7-4287-9142-FF6D784DE0F4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D7-4287-9142-FF6D784DE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AD37CA2-ABAB-5EE1-E547-07025DF9486C}"/>
            </a:ext>
          </a:extLst>
        </xdr:cNvPr>
        <xdr:cNvSpPr/>
      </xdr:nvSpPr>
      <xdr:spPr>
        <a:xfrm>
          <a:off x="5135880" y="628650"/>
          <a:ext cx="8382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1CE90A8A-1529-2215-7D04-11DC30614F48}"/>
            </a:ext>
          </a:extLst>
        </xdr:cNvPr>
        <xdr:cNvSpPr/>
      </xdr:nvSpPr>
      <xdr:spPr>
        <a:xfrm>
          <a:off x="5135880" y="1257300"/>
          <a:ext cx="8382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430530</xdr:colOff>
          <xdr:row>1</xdr:row>
          <xdr:rowOff>76200</xdr:rowOff>
        </xdr:from>
        <xdr:to>
          <xdr:col>6</xdr:col>
          <xdr:colOff>19050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34.641170717594" backgroundQuery="1" createdVersion="8" refreshedVersion="8" minRefreshableVersion="3" recordCount="180" xr:uid="{EE369412-7F3F-4E9D-A880-1825E4429F04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65B3AF-F8A4-4DDE-9411-3DC17A55CE7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abSelected="1" topLeftCell="A16" workbookViewId="0">
      <selection activeCell="A3" sqref="A3:F32"/>
    </sheetView>
  </sheetViews>
  <sheetFormatPr defaultRowHeight="16.5" x14ac:dyDescent="0.7"/>
  <cols>
    <col min="3" max="3" width="12.84765625" customWidth="1"/>
    <col min="5" max="6" width="11" bestFit="1" customWidth="1"/>
    <col min="7" max="7" width="3.34765625" customWidth="1"/>
    <col min="12" max="13" width="11" bestFit="1" customWidth="1"/>
  </cols>
  <sheetData>
    <row r="1" spans="1:13" x14ac:dyDescent="0.7">
      <c r="A1" t="s">
        <v>135</v>
      </c>
    </row>
    <row r="2" spans="1:13" x14ac:dyDescent="0.7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7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AND(IFERROR(SEARCH("공항",$C3),FALSE),$E3="국민")</f>
        <v>0</v>
      </c>
    </row>
    <row r="4" spans="1:13" x14ac:dyDescent="0.7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7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7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7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7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7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7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7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7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7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7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7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7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7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7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7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7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7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7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7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7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7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7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7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7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7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7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7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7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6.5" x14ac:dyDescent="0.7"/>
  <sheetData>
    <row r="1" spans="1:17" x14ac:dyDescent="0.7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7">
      <c r="A2" s="2" t="s">
        <v>3</v>
      </c>
      <c r="B2" s="23" t="s">
        <v>20</v>
      </c>
      <c r="C2" s="23"/>
      <c r="D2" s="23" t="s">
        <v>21</v>
      </c>
      <c r="E2" s="23"/>
      <c r="F2" s="23" t="s">
        <v>22</v>
      </c>
      <c r="G2" s="23"/>
      <c r="H2" s="23" t="s">
        <v>23</v>
      </c>
      <c r="I2" s="23"/>
      <c r="J2" s="23" t="s">
        <v>24</v>
      </c>
      <c r="K2" s="23"/>
      <c r="L2" s="23" t="s">
        <v>25</v>
      </c>
      <c r="M2" s="23"/>
      <c r="N2" s="23" t="s">
        <v>26</v>
      </c>
      <c r="O2" s="23"/>
      <c r="P2" s="23" t="s">
        <v>27</v>
      </c>
    </row>
    <row r="3" spans="1:17" x14ac:dyDescent="0.7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3"/>
    </row>
    <row r="4" spans="1:17" x14ac:dyDescent="0.7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7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7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7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7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7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7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7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7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7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7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7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7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7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7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7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7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7">
      <c r="P24" s="11"/>
    </row>
    <row r="26" spans="1:17" x14ac:dyDescent="0.7">
      <c r="B26" s="7"/>
    </row>
    <row r="27" spans="1:17" x14ac:dyDescent="0.7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landscape" errors="blank" verticalDpi="0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K9" sqref="K9"/>
    </sheetView>
  </sheetViews>
  <sheetFormatPr defaultRowHeight="16.5" x14ac:dyDescent="0.7"/>
  <cols>
    <col min="1" max="1" width="15.5" bestFit="1" customWidth="1"/>
    <col min="2" max="2" width="17.75" customWidth="1"/>
    <col min="3" max="3" width="9.59765625" customWidth="1"/>
    <col min="4" max="4" width="10.25" customWidth="1"/>
    <col min="5" max="5" width="10.25" bestFit="1" customWidth="1"/>
    <col min="6" max="6" width="11.597656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7">
      <c r="A1" t="s">
        <v>0</v>
      </c>
      <c r="J1" t="s">
        <v>53</v>
      </c>
    </row>
    <row r="2" spans="1:13" x14ac:dyDescent="0.7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7">
      <c r="A3" s="2" t="str">
        <f>"-"&amp;SUBSTITUTE($E3,".","")&amp;"-"&amp;ROW()</f>
        <v>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/>
      <c r="I3" s="17"/>
      <c r="J3" s="5" t="s">
        <v>7</v>
      </c>
      <c r="K3" s="16"/>
      <c r="L3" s="16"/>
      <c r="M3" s="16"/>
    </row>
    <row r="4" spans="1:13" x14ac:dyDescent="0.7">
      <c r="A4" s="2"/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/>
      <c r="I4" s="17"/>
      <c r="J4" s="5" t="s">
        <v>8</v>
      </c>
      <c r="K4" s="16"/>
      <c r="L4" s="16"/>
      <c r="M4" s="16"/>
    </row>
    <row r="5" spans="1:13" x14ac:dyDescent="0.7">
      <c r="A5" s="2"/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/>
      <c r="I5" s="17"/>
    </row>
    <row r="6" spans="1:13" x14ac:dyDescent="0.7">
      <c r="A6" s="2"/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/>
      <c r="I6" s="17"/>
    </row>
    <row r="7" spans="1:13" x14ac:dyDescent="0.7">
      <c r="A7" s="2"/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/>
      <c r="I7" s="17"/>
      <c r="J7" t="s">
        <v>55</v>
      </c>
    </row>
    <row r="8" spans="1:13" x14ac:dyDescent="0.7">
      <c r="A8" s="2"/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/>
      <c r="I8" s="17"/>
      <c r="J8" s="2" t="s">
        <v>2</v>
      </c>
      <c r="K8" s="4" t="s">
        <v>4</v>
      </c>
    </row>
    <row r="9" spans="1:13" x14ac:dyDescent="0.7">
      <c r="A9" s="2"/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/>
      <c r="I9" s="17"/>
      <c r="J9" s="5" t="s">
        <v>60</v>
      </c>
      <c r="K9" s="16"/>
    </row>
    <row r="10" spans="1:13" x14ac:dyDescent="0.7">
      <c r="A10" s="2"/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/>
      <c r="I10" s="17"/>
      <c r="J10" s="5" t="s">
        <v>61</v>
      </c>
      <c r="K10" s="16"/>
    </row>
    <row r="11" spans="1:13" x14ac:dyDescent="0.7">
      <c r="A11" s="2"/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/>
      <c r="I11" s="17"/>
      <c r="J11" s="5" t="s">
        <v>58</v>
      </c>
      <c r="K11" s="16"/>
    </row>
    <row r="12" spans="1:13" x14ac:dyDescent="0.7">
      <c r="A12" s="2"/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/>
      <c r="I12" s="17"/>
      <c r="J12" s="5" t="s">
        <v>10</v>
      </c>
      <c r="K12" s="16"/>
    </row>
    <row r="13" spans="1:13" x14ac:dyDescent="0.7">
      <c r="A13" s="2"/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/>
      <c r="I13" s="17"/>
      <c r="J13" s="5" t="s">
        <v>11</v>
      </c>
      <c r="K13" s="16"/>
    </row>
    <row r="14" spans="1:13" x14ac:dyDescent="0.7">
      <c r="A14" s="2"/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/>
      <c r="I14" s="17"/>
      <c r="J14" s="5" t="s">
        <v>56</v>
      </c>
      <c r="K14" s="16"/>
    </row>
    <row r="15" spans="1:13" x14ac:dyDescent="0.7">
      <c r="A15" s="2"/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/>
      <c r="I15" s="17"/>
      <c r="J15" s="5" t="s">
        <v>59</v>
      </c>
      <c r="K15" s="16"/>
    </row>
    <row r="16" spans="1:13" x14ac:dyDescent="0.7">
      <c r="A16" s="2"/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/>
      <c r="I16" s="17"/>
      <c r="J16" s="5" t="s">
        <v>57</v>
      </c>
      <c r="K16" s="16"/>
    </row>
    <row r="17" spans="1:11" x14ac:dyDescent="0.7">
      <c r="A17" s="2"/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/>
      <c r="I17" s="17"/>
      <c r="J17" s="5" t="s">
        <v>9</v>
      </c>
      <c r="K17" s="16"/>
    </row>
    <row r="18" spans="1:11" x14ac:dyDescent="0.7">
      <c r="A18" s="2"/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/>
      <c r="I18" s="17"/>
    </row>
    <row r="19" spans="1:11" x14ac:dyDescent="0.7">
      <c r="A19" s="2"/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/>
      <c r="I19" s="17"/>
    </row>
    <row r="20" spans="1:11" x14ac:dyDescent="0.7">
      <c r="A20" s="2"/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/>
      <c r="I20" s="17"/>
    </row>
    <row r="21" spans="1:11" x14ac:dyDescent="0.7">
      <c r="A21" s="2"/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/>
      <c r="I21" s="17"/>
    </row>
    <row r="22" spans="1:11" x14ac:dyDescent="0.7">
      <c r="A22" s="2"/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/>
      <c r="I22" s="17"/>
    </row>
    <row r="23" spans="1:11" x14ac:dyDescent="0.7">
      <c r="A23" s="2"/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/>
      <c r="I23" s="17"/>
    </row>
    <row r="24" spans="1:11" x14ac:dyDescent="0.7">
      <c r="A24" s="2"/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/>
      <c r="I24" s="17"/>
    </row>
    <row r="25" spans="1:11" x14ac:dyDescent="0.7">
      <c r="A25" s="2"/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/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B2" sqref="B2"/>
    </sheetView>
  </sheetViews>
  <sheetFormatPr defaultRowHeight="16.5" x14ac:dyDescent="0.7"/>
  <cols>
    <col min="2" max="2" width="7.296875" bestFit="1" customWidth="1"/>
    <col min="3" max="4" width="8.296875" bestFit="1" customWidth="1"/>
    <col min="5" max="5" width="13.09765625" bestFit="1" customWidth="1"/>
    <col min="6" max="6" width="10.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4765625" bestFit="1" customWidth="1"/>
    <col min="12" max="12" width="10.75" bestFit="1" customWidth="1"/>
    <col min="13" max="13" width="12" bestFit="1" customWidth="1"/>
  </cols>
  <sheetData>
    <row r="2" spans="2:5" x14ac:dyDescent="0.7">
      <c r="B2" s="21" t="s">
        <v>194</v>
      </c>
      <c r="C2" s="21" t="s">
        <v>175</v>
      </c>
      <c r="D2" s="21" t="s">
        <v>183</v>
      </c>
      <c r="E2" t="s">
        <v>193</v>
      </c>
    </row>
    <row r="3" spans="2:5" x14ac:dyDescent="0.7">
      <c r="B3" t="s">
        <v>195</v>
      </c>
      <c r="C3" t="s">
        <v>176</v>
      </c>
      <c r="D3" t="s">
        <v>184</v>
      </c>
      <c r="E3" s="11">
        <v>90603.6</v>
      </c>
    </row>
    <row r="4" spans="2:5" x14ac:dyDescent="0.7">
      <c r="D4" t="s">
        <v>185</v>
      </c>
      <c r="E4" s="11">
        <v>3268500</v>
      </c>
    </row>
    <row r="5" spans="2:5" x14ac:dyDescent="0.7">
      <c r="D5" t="s">
        <v>186</v>
      </c>
      <c r="E5" s="11">
        <v>3359103.5</v>
      </c>
    </row>
    <row r="6" spans="2:5" x14ac:dyDescent="0.7">
      <c r="C6" t="s">
        <v>187</v>
      </c>
      <c r="E6" s="11">
        <v>2239402.3666666667</v>
      </c>
    </row>
    <row r="7" spans="2:5" x14ac:dyDescent="0.7">
      <c r="C7" t="s">
        <v>177</v>
      </c>
      <c r="D7" t="s">
        <v>184</v>
      </c>
      <c r="E7" s="11">
        <v>280166.90000000002</v>
      </c>
    </row>
    <row r="8" spans="2:5" x14ac:dyDescent="0.7">
      <c r="D8" t="s">
        <v>185</v>
      </c>
      <c r="E8" s="11">
        <v>2992106.4</v>
      </c>
    </row>
    <row r="9" spans="2:5" x14ac:dyDescent="0.7">
      <c r="D9" t="s">
        <v>186</v>
      </c>
      <c r="E9" s="11">
        <v>3272273.4</v>
      </c>
    </row>
    <row r="10" spans="2:5" x14ac:dyDescent="0.7">
      <c r="C10" t="s">
        <v>188</v>
      </c>
      <c r="E10" s="11">
        <v>2181515.5666666669</v>
      </c>
    </row>
    <row r="11" spans="2:5" x14ac:dyDescent="0.7">
      <c r="C11" t="s">
        <v>178</v>
      </c>
      <c r="D11" t="s">
        <v>184</v>
      </c>
      <c r="E11" s="11">
        <v>343305.9</v>
      </c>
    </row>
    <row r="12" spans="2:5" x14ac:dyDescent="0.7">
      <c r="D12" t="s">
        <v>185</v>
      </c>
      <c r="E12" s="11">
        <v>3259925.4</v>
      </c>
    </row>
    <row r="13" spans="2:5" x14ac:dyDescent="0.7">
      <c r="D13" t="s">
        <v>186</v>
      </c>
      <c r="E13" s="11">
        <v>3603231.4</v>
      </c>
    </row>
    <row r="14" spans="2:5" x14ac:dyDescent="0.7">
      <c r="C14" t="s">
        <v>189</v>
      </c>
      <c r="E14" s="11">
        <v>2402154.2333333334</v>
      </c>
    </row>
    <row r="15" spans="2:5" x14ac:dyDescent="0.7">
      <c r="B15" t="s">
        <v>197</v>
      </c>
      <c r="E15" s="11">
        <v>204692165</v>
      </c>
    </row>
    <row r="16" spans="2:5" x14ac:dyDescent="0.7">
      <c r="B16" t="s">
        <v>198</v>
      </c>
      <c r="E16" s="11">
        <v>2274357.388888889</v>
      </c>
    </row>
    <row r="17" spans="2:5" x14ac:dyDescent="0.7">
      <c r="B17" t="s">
        <v>196</v>
      </c>
      <c r="C17" t="s">
        <v>179</v>
      </c>
      <c r="D17" t="s">
        <v>184</v>
      </c>
      <c r="E17" s="11">
        <v>-155756.9</v>
      </c>
    </row>
    <row r="18" spans="2:5" x14ac:dyDescent="0.7">
      <c r="D18" t="s">
        <v>185</v>
      </c>
      <c r="E18" s="11">
        <v>2947479.4</v>
      </c>
    </row>
    <row r="19" spans="2:5" x14ac:dyDescent="0.7">
      <c r="D19" t="s">
        <v>186</v>
      </c>
      <c r="E19" s="11">
        <v>2791722.4</v>
      </c>
    </row>
    <row r="20" spans="2:5" x14ac:dyDescent="0.7">
      <c r="C20" t="s">
        <v>190</v>
      </c>
      <c r="E20" s="11">
        <v>1861148.3</v>
      </c>
    </row>
    <row r="21" spans="2:5" x14ac:dyDescent="0.7">
      <c r="C21" t="s">
        <v>180</v>
      </c>
      <c r="D21" t="s">
        <v>184</v>
      </c>
      <c r="E21" s="11">
        <v>122159.6</v>
      </c>
    </row>
    <row r="22" spans="2:5" x14ac:dyDescent="0.7">
      <c r="D22" t="s">
        <v>185</v>
      </c>
      <c r="E22" s="11">
        <v>2827070.6</v>
      </c>
    </row>
    <row r="23" spans="2:5" x14ac:dyDescent="0.7">
      <c r="D23" t="s">
        <v>186</v>
      </c>
      <c r="E23" s="11">
        <v>2949230.2</v>
      </c>
    </row>
    <row r="24" spans="2:5" x14ac:dyDescent="0.7">
      <c r="C24" t="s">
        <v>191</v>
      </c>
      <c r="E24" s="11">
        <v>1966153.4666666666</v>
      </c>
    </row>
    <row r="25" spans="2:5" x14ac:dyDescent="0.7">
      <c r="C25" t="s">
        <v>181</v>
      </c>
      <c r="D25" t="s">
        <v>184</v>
      </c>
      <c r="E25" s="11">
        <v>165752</v>
      </c>
    </row>
    <row r="26" spans="2:5" x14ac:dyDescent="0.7">
      <c r="D26" t="s">
        <v>185</v>
      </c>
      <c r="E26" s="11">
        <v>3112506.2</v>
      </c>
    </row>
    <row r="27" spans="2:5" x14ac:dyDescent="0.7">
      <c r="D27" t="s">
        <v>186</v>
      </c>
      <c r="E27" s="11">
        <v>3278258.1</v>
      </c>
    </row>
    <row r="28" spans="2:5" x14ac:dyDescent="0.7">
      <c r="C28" t="s">
        <v>192</v>
      </c>
      <c r="E28" s="11">
        <v>2185505.4333333331</v>
      </c>
    </row>
    <row r="29" spans="2:5" x14ac:dyDescent="0.7">
      <c r="B29" t="s">
        <v>199</v>
      </c>
      <c r="E29" s="11">
        <v>180384216</v>
      </c>
    </row>
    <row r="30" spans="2:5" x14ac:dyDescent="0.7">
      <c r="B30" t="s">
        <v>200</v>
      </c>
      <c r="E30" s="11">
        <v>2004269.0666666667</v>
      </c>
    </row>
    <row r="31" spans="2:5" x14ac:dyDescent="0.7">
      <c r="B31" t="s">
        <v>182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K3" sqref="K3:Q6"/>
    </sheetView>
  </sheetViews>
  <sheetFormatPr defaultRowHeight="16.5" x14ac:dyDescent="0.7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2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7">
      <c r="B2" t="s">
        <v>0</v>
      </c>
      <c r="K2" t="s">
        <v>145</v>
      </c>
    </row>
    <row r="3" spans="2:17" x14ac:dyDescent="0.7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7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201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7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202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7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203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7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7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7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7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7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7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7">
      <c r="B15" t="s">
        <v>16</v>
      </c>
    </row>
    <row r="16" spans="2:17" x14ac:dyDescent="0.7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7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7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7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7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7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7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7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7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7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7">
      <c r="B27" t="s">
        <v>17</v>
      </c>
    </row>
    <row r="28" spans="2:9" x14ac:dyDescent="0.7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7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7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7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7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7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7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7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7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7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C5" sqref="C5:G12"/>
    </sheetView>
  </sheetViews>
  <sheetFormatPr defaultRowHeight="16.5" x14ac:dyDescent="0.7"/>
  <cols>
    <col min="1" max="1" width="1.59765625" customWidth="1"/>
    <col min="2" max="2" width="10.59765625" customWidth="1"/>
    <col min="3" max="6" width="9.5" customWidth="1"/>
    <col min="7" max="7" width="15.34765625" bestFit="1" customWidth="1"/>
    <col min="8" max="8" width="1.84765625" customWidth="1"/>
    <col min="9" max="9" width="11" customWidth="1"/>
  </cols>
  <sheetData>
    <row r="3" spans="2:7" x14ac:dyDescent="0.7">
      <c r="B3" s="1" t="s">
        <v>171</v>
      </c>
    </row>
    <row r="4" spans="2:7" x14ac:dyDescent="0.7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7">
      <c r="B5" s="12" t="s">
        <v>122</v>
      </c>
      <c r="C5" s="22">
        <v>13.25</v>
      </c>
      <c r="D5" s="22">
        <v>5.14</v>
      </c>
      <c r="E5" s="22">
        <v>0.21</v>
      </c>
      <c r="F5" s="22">
        <v>9.11</v>
      </c>
      <c r="G5" s="22">
        <v>5.28</v>
      </c>
    </row>
    <row r="6" spans="2:7" x14ac:dyDescent="0.7">
      <c r="B6" s="12" t="s">
        <v>123</v>
      </c>
      <c r="C6" s="22">
        <v>8.23</v>
      </c>
      <c r="D6" s="22">
        <v>6.32</v>
      </c>
      <c r="E6" s="22">
        <v>0.32</v>
      </c>
      <c r="F6" s="22">
        <v>7.25</v>
      </c>
      <c r="G6" s="22">
        <v>4.99</v>
      </c>
    </row>
    <row r="7" spans="2:7" x14ac:dyDescent="0.7">
      <c r="B7" s="12" t="s">
        <v>124</v>
      </c>
      <c r="C7" s="22">
        <v>8.81</v>
      </c>
      <c r="D7" s="22">
        <v>7.48</v>
      </c>
      <c r="E7" s="22">
        <v>0.69</v>
      </c>
      <c r="F7" s="22">
        <v>8.2799999999999994</v>
      </c>
      <c r="G7" s="22">
        <v>5.29</v>
      </c>
    </row>
    <row r="8" spans="2:7" x14ac:dyDescent="0.7">
      <c r="B8" s="12" t="s">
        <v>125</v>
      </c>
      <c r="C8" s="22">
        <v>10.5</v>
      </c>
      <c r="D8" s="22">
        <v>6.32</v>
      </c>
      <c r="E8" s="22">
        <v>0.88</v>
      </c>
      <c r="F8" s="22">
        <v>9.67</v>
      </c>
      <c r="G8" s="22">
        <v>6.34</v>
      </c>
    </row>
    <row r="9" spans="2:7" x14ac:dyDescent="0.7">
      <c r="B9" s="12" t="s">
        <v>126</v>
      </c>
      <c r="C9" s="22">
        <v>8.15</v>
      </c>
      <c r="D9" s="22">
        <v>3.65</v>
      </c>
      <c r="E9" s="22">
        <v>0.56999999999999995</v>
      </c>
      <c r="F9" s="22">
        <v>7.42</v>
      </c>
      <c r="G9" s="22">
        <v>4.5599999999999996</v>
      </c>
    </row>
    <row r="10" spans="2:7" x14ac:dyDescent="0.7">
      <c r="B10" s="12" t="s">
        <v>127</v>
      </c>
      <c r="C10" s="22">
        <v>9.6300000000000008</v>
      </c>
      <c r="D10" s="22">
        <v>1.33</v>
      </c>
      <c r="E10" s="22">
        <v>0.51</v>
      </c>
      <c r="F10" s="22">
        <v>7.61</v>
      </c>
      <c r="G10" s="22">
        <v>5.57</v>
      </c>
    </row>
    <row r="11" spans="2:7" x14ac:dyDescent="0.7">
      <c r="B11" s="12" t="s">
        <v>128</v>
      </c>
      <c r="C11" s="22">
        <v>7.42</v>
      </c>
      <c r="D11" s="22">
        <v>0.52</v>
      </c>
      <c r="E11" s="22">
        <v>0.2</v>
      </c>
      <c r="F11" s="22">
        <v>6.25</v>
      </c>
      <c r="G11" s="22">
        <v>4.9800000000000004</v>
      </c>
    </row>
    <row r="12" spans="2:7" x14ac:dyDescent="0.7">
      <c r="B12" s="12" t="s">
        <v>129</v>
      </c>
      <c r="C12" s="22">
        <v>6.81</v>
      </c>
      <c r="D12" s="22">
        <v>0.61</v>
      </c>
      <c r="E12" s="22">
        <v>0.14000000000000001</v>
      </c>
      <c r="F12" s="22">
        <v>5.74</v>
      </c>
      <c r="G12" s="22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opLeftCell="A7" workbookViewId="0"/>
  </sheetViews>
  <sheetFormatPr defaultRowHeight="16.5" x14ac:dyDescent="0.7"/>
  <cols>
    <col min="4" max="6" width="10.09765625" customWidth="1"/>
  </cols>
  <sheetData>
    <row r="2" spans="2:6" x14ac:dyDescent="0.7">
      <c r="B2" s="1" t="s">
        <v>172</v>
      </c>
    </row>
    <row r="3" spans="2:6" x14ac:dyDescent="0.7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7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7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7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7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7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7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7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7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7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7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7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7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7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7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7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7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7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7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7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7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7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7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7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7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7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7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6.5" x14ac:dyDescent="0.7"/>
  <cols>
    <col min="1" max="1" width="1.59765625" customWidth="1"/>
    <col min="6" max="6" width="12.84765625" customWidth="1"/>
    <col min="7" max="7" width="2.75" customWidth="1"/>
  </cols>
  <sheetData>
    <row r="1" spans="2:9" x14ac:dyDescent="0.7">
      <c r="B1" t="s">
        <v>0</v>
      </c>
      <c r="C1" t="s">
        <v>146</v>
      </c>
    </row>
    <row r="2" spans="2:9" ht="21" customHeight="1" x14ac:dyDescent="0.7"/>
    <row r="3" spans="2:9" ht="21" customHeight="1" x14ac:dyDescent="0.7">
      <c r="H3" t="s">
        <v>16</v>
      </c>
    </row>
    <row r="4" spans="2:9" x14ac:dyDescent="0.7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7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7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7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7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7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7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7">
      <c r="B11" s="2"/>
      <c r="C11" s="2"/>
      <c r="D11" s="5"/>
      <c r="E11" s="2"/>
      <c r="F11" s="5"/>
    </row>
    <row r="12" spans="2:9" x14ac:dyDescent="0.7">
      <c r="B12" s="2"/>
      <c r="C12" s="2"/>
      <c r="D12" s="5"/>
      <c r="E12" s="2"/>
      <c r="F12" s="5"/>
    </row>
    <row r="13" spans="2:9" x14ac:dyDescent="0.7">
      <c r="B13" s="2"/>
      <c r="C13" s="2"/>
      <c r="D13" s="5"/>
      <c r="E13" s="2"/>
      <c r="F13" s="5"/>
    </row>
    <row r="14" spans="2:9" x14ac:dyDescent="0.7">
      <c r="B14" s="2"/>
      <c r="C14" s="2"/>
      <c r="D14" s="5"/>
      <c r="E14" s="2"/>
      <c r="F14" s="5"/>
    </row>
    <row r="15" spans="2:9" x14ac:dyDescent="0.7">
      <c r="B15" s="2"/>
      <c r="C15" s="2"/>
      <c r="D15" s="5"/>
      <c r="E15" s="2"/>
      <c r="F15" s="5"/>
    </row>
    <row r="16" spans="2:9" x14ac:dyDescent="0.7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430530</xdr:colOff>
                <xdr:row>1</xdr:row>
                <xdr:rowOff>76200</xdr:rowOff>
              </from>
              <to>
                <xdr:col>6</xdr:col>
                <xdr:colOff>19050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지우 김</cp:lastModifiedBy>
  <cp:lastPrinted>2025-06-07T21:46:04Z</cp:lastPrinted>
  <dcterms:created xsi:type="dcterms:W3CDTF">2025-01-23T06:42:19Z</dcterms:created>
  <dcterms:modified xsi:type="dcterms:W3CDTF">2026-01-12T11:34:12Z</dcterms:modified>
</cp:coreProperties>
</file>