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2026년시나공-연습본\2026년시나공노란책\노란책2026년시나공\길벗컴활1급총정리\기출\08회\"/>
    </mc:Choice>
  </mc:AlternateContent>
  <xr:revisionPtr revIDLastSave="0" documentId="13_ncr:1_{7CB6A95F-B522-41C5-A498-89C46522EB03}" xr6:coauthVersionLast="47" xr6:coauthVersionMax="47" xr10:uidLastSave="{00000000-0000-0000-0000-000000000000}"/>
  <bookViews>
    <workbookView xWindow="-108" yWindow="-108" windowWidth="23256" windowHeight="12456" tabRatio="796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1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 a="1"/>
  <c r="N11" i="3" s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I4" i="3" a="1"/>
  <c r="I8" i="3" a="1"/>
  <c r="I12" i="3" a="1"/>
  <c r="I16" i="3" a="1"/>
  <c r="I20" i="3" a="1"/>
  <c r="I24" i="3" a="1"/>
  <c r="I28" i="3" a="1"/>
  <c r="I5" i="3" a="1"/>
  <c r="I13" i="3" a="1"/>
  <c r="I17" i="3" a="1"/>
  <c r="I25" i="3" a="1"/>
  <c r="I29" i="3" a="1"/>
  <c r="I10" i="3" a="1"/>
  <c r="I14" i="3" a="1"/>
  <c r="I22" i="3" a="1"/>
  <c r="I11" i="3" a="1"/>
  <c r="I15" i="3" a="1"/>
  <c r="I23" i="3" a="1"/>
  <c r="I9" i="3" a="1"/>
  <c r="I21" i="3" a="1"/>
  <c r="I6" i="3" a="1"/>
  <c r="I18" i="3" a="1"/>
  <c r="I26" i="3" a="1"/>
  <c r="I7" i="3" a="1"/>
  <c r="I19" i="3" a="1"/>
  <c r="I27" i="3" a="1"/>
  <c r="I3" i="3" a="1"/>
  <c r="N10" i="3" l="1"/>
  <c r="N9" i="3"/>
  <c r="N12" i="3"/>
  <c r="I27" i="3"/>
  <c r="I19" i="3"/>
  <c r="I7" i="3"/>
  <c r="I26" i="3"/>
  <c r="I18" i="3"/>
  <c r="I6" i="3"/>
  <c r="I21" i="3"/>
  <c r="I9" i="3"/>
  <c r="I23" i="3"/>
  <c r="I15" i="3"/>
  <c r="I11" i="3"/>
  <c r="I22" i="3"/>
  <c r="I14" i="3"/>
  <c r="I10" i="3"/>
  <c r="I29" i="3"/>
  <c r="I25" i="3"/>
  <c r="I17" i="3"/>
  <c r="I13" i="3"/>
  <c r="I5" i="3"/>
  <c r="I28" i="3"/>
  <c r="I24" i="3"/>
  <c r="I20" i="3"/>
  <c r="I16" i="3"/>
  <c r="I12" i="3"/>
  <c r="I8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4C8BFF50-DCA5-4351-B91E-95A3BF88C4EE}" keepAlive="1" name="쿼리 - 구매후기" description="통합 문서의 '구매후기' 쿼리에 대한 연결입니다." type="5" refreshedVersion="8" background="1">
    <dbPr connection="Provider=Microsoft.Mashup.OleDb.1;Data Source=$Workbook$;Location=구매후기;Extended Properties=&quot;&quot;" command="SELECT * FROM [구매후기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<sst xmlns="http://schemas.openxmlformats.org/spreadsheetml/2006/main" count="680" uniqueCount="180">
  <si>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</si>
  <si>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</si>
  <si>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</si>
  <si>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</si>
  <si>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</si>
  <si>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</si>
  <si>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</si>
  <si>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</si>
  <si>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</si>
  <si>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</si>
  <si>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</si>
  <si>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</si>
  <si>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</si>
  <si>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</si>
  <si>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</si>
  <si>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</si>
  <si>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</si>
  <si>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</si>
  <si>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</si>
  <si>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</si>
  <si>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</si>
  <si>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</si>
  <si>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</si>
  <si>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</si>
  <si>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</si>
  <si>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</si>
  <si>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</si>
  <si>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</si>
  <si>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</si>
  <si>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</si>
  <si>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</si>
  <si>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</si>
  <si>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</si>
  <si>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</si>
  <si>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</si>
  <si>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</si>
  <si>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</si>
  <si>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</si>
  <si>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</si>
  <si>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</si>
  <si>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</si>
  <si>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</si>
  <si>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</si>
  <si>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</si>
  <si>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</si>
  <si>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</si>
  <si>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</si>
  <si>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</si>
  <si>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</si>
  <si>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</si>
  <si>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</si>
  <si>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</si>
  <si>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</si>
  <si>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</si>
  <si>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</si>
  <si>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</si>
  <si>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</si>
  <si>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</si>
  <si>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</si>
  <si>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</si>
  <si>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</si>
  <si>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</si>
  <si>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</si>
  <si>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</si>
  <si>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</si>
  <si>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</si>
  <si>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</si>
  <si>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</si>
  <si>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</si>
  <si>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</si>
  <si>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</si>
  <si>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</si>
  <si>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</si>
  <si>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</si>
  <si>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</si>
  <si>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</si>
  <si>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</si>
  <si>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</si>
  <si>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</si>
  <si>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</si>
  <si>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</si>
  <si>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</si>
  <si>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</si>
  <si>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</si>
  <si>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</si>
  <si>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</si>
  <si>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</si>
  <si>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</si>
  <si>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</si>
  <si>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</si>
  <si>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</si>
  <si>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</si>
  <si>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</si>
  <si>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</si>
  <si>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</si>
  <si>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</si>
  <si>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</si>
  <si>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</si>
  <si>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</si>
  <si>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</si>
  <si>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</si>
  <si>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</si>
  <si>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</si>
  <si>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</si>
  <si>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</si>
  <si>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</si>
  <si>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</si>
  <si>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</si>
  <si>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</si>
  <si>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</si>
  <si>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</si>
  <si>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</si>
  <si>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</si>
  <si>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</si>
  <si>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</si>
  <si>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</si>
  <si>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</si>
  <si>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</si>
  <si>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</si>
  <si>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</si>
  <si>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</si>
  <si>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</si>
  <si>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</si>
  <si>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</si>
  <si>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</si>
  <si>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</si>
  <si>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</si>
  <si>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</si>
  <si>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</si>
  <si>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</si>
  <si>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</si>
  <si>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</si>
  <si>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</si>
  <si>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</si>
  <si>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</si>
  <si>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</si>
  <si>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</si>
  <si>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</si>
  <si>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</si>
  <si>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</si>
  <si>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</si>
  <si>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</si>
  <si>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</si>
  <si>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</si>
  <si>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</si>
  <si>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</si>
  <si>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</si>
  <si>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</si>
  <si>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</si>
  <si>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</si>
  <si>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</si>
  <si>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</si>
  <si>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</si>
  <si>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</si>
  <si>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</si>
  <si>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</si>
  <si>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</si>
  <si>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</si>
  <si>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</si>
  <si>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</si>
  <si>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</si>
  <si>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</si>
  <si>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</si>
  <si>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</si>
  <si>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</si>
  <si>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</si>
  <si>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</si>
  <si>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</si>
  <si>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마트</t>
  </si>
  <si>
    <t>명품마트</t>
  </si>
  <si>
    <t>상공마트</t>
  </si>
  <si>
    <t>총합계</t>
  </si>
  <si>
    <t>상품명</t>
  </si>
  <si>
    <t>합계 : 상품상태</t>
  </si>
  <si>
    <t>합계 : 포인트</t>
  </si>
  <si>
    <t>명품마트 요약</t>
  </si>
  <si>
    <t>상공마트 요약</t>
  </si>
  <si>
    <t>상품상태</t>
  </si>
  <si>
    <t>포인트</t>
  </si>
  <si>
    <t>합계 : 상품상태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</si>
</sst>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6" fillId="0" borderId="0" xfId="0" applyFont="1">
      <alignment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FD-490A-B632-901BE9B20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5C8A3B50-15F5-1EE0-1DE8-0DF0AC6823AF}"/>
            </a:ext>
          </a:extLst>
        </xdr:cNvPr>
        <xdr:cNvSpPr/>
      </xdr:nvSpPr>
      <xdr:spPr>
        <a:xfrm>
          <a:off x="4358640" y="22098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65D4DF36-32A6-7375-BB3E-8923E98E6646}"/>
            </a:ext>
          </a:extLst>
        </xdr:cNvPr>
        <xdr:cNvSpPr/>
      </xdr:nvSpPr>
      <xdr:spPr>
        <a:xfrm>
          <a:off x="4358640" y="88392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6</xdr:col>
          <xdr:colOff>22860</xdr:colOff>
          <xdr:row>1</xdr:row>
          <xdr:rowOff>121920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사용자" refreshedDate="46229.606443055556" backgroundQuery="1" createdVersion="8" refreshedVersion="8" minRefreshableVersion="3" recordCount="27" xr:uid="{E46DFC0C-6A9C-4CC8-8515-E76BCAA1CC82}">
  <cacheSource type="external" connectionId="2"/>
  <cacheFields count="4">
    <cacheField name="상품명" numFmtId="0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09B75D-E815-47EE-B957-9E8EDE5D5707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8"/>
        <item x="6"/>
        <item x="1"/>
        <item x="5"/>
        <item x="7"/>
        <item x="2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2"/>
    </i>
    <i r="1">
      <x v="3"/>
    </i>
    <i r="1">
      <x v="6"/>
    </i>
    <i r="1">
      <x v="7"/>
    </i>
    <i t="default">
      <x/>
    </i>
    <i>
      <x v="1"/>
    </i>
    <i r="1">
      <x v="4"/>
    </i>
    <i r="1">
      <x v="5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2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2FE0FC-A153-4471-9960-1BDE59C99109}" name="표1" displayName="표1" ref="A3:D17" totalsRowShown="0">
  <autoFilter ref="A3:D17" xr:uid="{6D2FE0FC-A153-4471-9960-1BDE59C99109}"/>
  <tableColumns count="4">
    <tableColumn id="1" xr3:uid="{4348655C-5F4B-4022-B1C6-6DE0F7964B58}" name="상품명"/>
    <tableColumn id="2" xr3:uid="{8E7B4806-01E4-4CB7-B405-07A9BEA32C02}" name="상품상태"/>
    <tableColumn id="3" xr3:uid="{36CD60D2-9B83-4797-9B96-0282518DEC74}" name="포인트"/>
    <tableColumn id="4" xr3:uid="{D15A879B-D709-4B4A-BD06-FF5135670473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7" workbookViewId="0">
      <selection activeCell="M11" sqref="M11"/>
    </sheetView>
  </sheetViews>
  <sheetFormatPr defaultRowHeight="17.399999999999999" x14ac:dyDescent="0.4"/>
  <cols>
    <col min="1" max="1" width="8.5" customWidth="1"/>
    <col min="2" max="2" width="8.09765625" customWidth="1"/>
    <col min="3" max="3" width="10.796875" customWidth="1"/>
    <col min="4" max="4" width="8.09765625" customWidth="1"/>
    <col min="5" max="5" width="3.59765625" customWidth="1"/>
    <col min="6" max="6" width="8.5" customWidth="1"/>
    <col min="7" max="7" width="11.19921875" customWidth="1"/>
    <col min="8" max="8" width="4.59765625" customWidth="1"/>
    <col min="9" max="9" width="6.296875" customWidth="1"/>
    <col min="10" max="10" width="15.2968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5" t="s">
        <v>167</v>
      </c>
    </row>
    <row r="32" spans="1:10" x14ac:dyDescent="0.4">
      <c r="A32" t="b">
        <f>AND(RIGHT(C3,2)="소과",D3&gt;=3,H3="유")</f>
        <v>0</v>
      </c>
    </row>
    <row r="34" spans="1:7" x14ac:dyDescent="0.4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topLeftCell="A22" workbookViewId="0">
      <selection activeCell="A32" sqref="A32"/>
    </sheetView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796875" bestFit="1" customWidth="1"/>
    <col min="7" max="7" width="10.7968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M16" sqref="M16:M17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7.09765625" bestFit="1" customWidth="1"/>
    <col min="10" max="10" width="15.296875" customWidth="1"/>
    <col min="11" max="11" width="3" customWidth="1"/>
    <col min="12" max="12" width="8.5" customWidth="1"/>
    <col min="13" max="15" width="10.2968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 t="str">
        <f>INDEX($M$3:$O$5,MATCH($B3,$L$3:$L$5,1),MATCH(RIGHT($B3,1),$M$2:$O$2,0))</f>
        <v>천애향중과</v>
      </c>
      <c r="D3" s="1">
        <v>3</v>
      </c>
      <c r="E3" s="1">
        <v>5</v>
      </c>
      <c r="F3" s="1">
        <v>3</v>
      </c>
      <c r="G3" s="1"/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 t="str">
        <f t="shared" ref="C4:C29" si="0">INDEX($M$3:$O$5,MATCH($B4,$L$3:$L$5,1),MATCH(RIGHT($B4,1),$M$2:$O$2,0))</f>
        <v>레드향대과</v>
      </c>
      <c r="D4" s="1">
        <v>5</v>
      </c>
      <c r="E4" s="1">
        <v>3</v>
      </c>
      <c r="F4" s="1">
        <v>4</v>
      </c>
      <c r="G4" s="1"/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/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/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/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/>
      <c r="H8" s="1" t="s">
        <v>27</v>
      </c>
      <c r="I8" s="6" cm="1">
        <f t="array" ref="I8">fn포인트(E8,F8)</f>
        <v>600</v>
      </c>
      <c r="J8" s="7" t="s">
        <v>72</v>
      </c>
      <c r="L8" s="28" t="s">
        <v>6</v>
      </c>
      <c r="M8" s="28"/>
      <c r="N8" s="3" t="s">
        <v>166</v>
      </c>
    </row>
    <row r="9" spans="1:15" x14ac:dyDescent="0.4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/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FREQUENCY(IF(((RIGHT($B$3:$B$29,1)="M")+(RIGHT($B$3:$B$29,1)="L")),$D$3:$D$29),$M$9:$M$12)</f>
        <v>2</v>
      </c>
    </row>
    <row r="10" spans="1:15" x14ac:dyDescent="0.4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/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4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/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4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/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4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/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/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/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/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/>
      <c r="N16" s="1"/>
    </row>
    <row r="17" spans="1:14" x14ac:dyDescent="0.4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/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/>
      <c r="N17" s="1"/>
    </row>
    <row r="18" spans="1:14" x14ac:dyDescent="0.4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/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/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/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/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/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/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/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/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/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/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/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/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05289-0E18-4808-A671-4912A1589912}">
  <dimension ref="A1:D17"/>
  <sheetViews>
    <sheetView tabSelected="1" workbookViewId="0">
      <selection activeCell="H11" sqref="H11"/>
    </sheetView>
  </sheetViews>
  <sheetFormatPr defaultRowHeight="17.399999999999999" x14ac:dyDescent="0.4"/>
  <cols>
    <col min="1" max="1" width="10.3984375" bestFit="1" customWidth="1"/>
    <col min="2" max="2" width="10.59765625" bestFit="1" customWidth="1"/>
    <col min="3" max="4" width="8.8984375" bestFit="1" customWidth="1"/>
  </cols>
  <sheetData>
    <row r="1" spans="1:4" x14ac:dyDescent="0.4">
      <c r="A1" s="29" t="s">
        <v>179</v>
      </c>
    </row>
    <row r="3" spans="1:4" x14ac:dyDescent="0.4">
      <c r="A3" t="s">
        <v>172</v>
      </c>
      <c r="B3" t="s">
        <v>177</v>
      </c>
      <c r="C3" t="s">
        <v>178</v>
      </c>
      <c r="D3" t="s">
        <v>168</v>
      </c>
    </row>
    <row r="4" spans="1:4" x14ac:dyDescent="0.4">
      <c r="A4" t="s">
        <v>78</v>
      </c>
      <c r="B4">
        <v>3</v>
      </c>
      <c r="C4">
        <v>600</v>
      </c>
      <c r="D4" t="s">
        <v>169</v>
      </c>
    </row>
    <row r="5" spans="1:4" x14ac:dyDescent="0.4">
      <c r="A5" t="s">
        <v>88</v>
      </c>
      <c r="B5">
        <v>5</v>
      </c>
      <c r="C5">
        <v>800</v>
      </c>
      <c r="D5" t="s">
        <v>169</v>
      </c>
    </row>
    <row r="6" spans="1:4" x14ac:dyDescent="0.4">
      <c r="A6" t="s">
        <v>88</v>
      </c>
      <c r="B6">
        <v>1</v>
      </c>
      <c r="C6">
        <v>300</v>
      </c>
      <c r="D6" t="s">
        <v>169</v>
      </c>
    </row>
    <row r="7" spans="1:4" x14ac:dyDescent="0.4">
      <c r="A7" t="s">
        <v>88</v>
      </c>
      <c r="B7">
        <v>4</v>
      </c>
      <c r="C7">
        <v>300</v>
      </c>
      <c r="D7" t="s">
        <v>169</v>
      </c>
    </row>
    <row r="8" spans="1:4" x14ac:dyDescent="0.4">
      <c r="A8" t="s">
        <v>83</v>
      </c>
      <c r="B8">
        <v>5</v>
      </c>
      <c r="C8">
        <v>600</v>
      </c>
      <c r="D8" t="s">
        <v>169</v>
      </c>
    </row>
    <row r="9" spans="1:4" x14ac:dyDescent="0.4">
      <c r="A9" t="s">
        <v>83</v>
      </c>
      <c r="B9">
        <v>1</v>
      </c>
      <c r="C9">
        <v>600</v>
      </c>
      <c r="D9" t="s">
        <v>169</v>
      </c>
    </row>
    <row r="10" spans="1:4" x14ac:dyDescent="0.4">
      <c r="A10" t="s">
        <v>86</v>
      </c>
      <c r="B10">
        <v>5</v>
      </c>
      <c r="C10">
        <v>600</v>
      </c>
      <c r="D10" t="s">
        <v>169</v>
      </c>
    </row>
    <row r="11" spans="1:4" x14ac:dyDescent="0.4">
      <c r="A11" t="s">
        <v>89</v>
      </c>
      <c r="B11">
        <v>3</v>
      </c>
      <c r="C11">
        <v>0</v>
      </c>
      <c r="D11" t="s">
        <v>169</v>
      </c>
    </row>
    <row r="12" spans="1:4" x14ac:dyDescent="0.4">
      <c r="A12" t="s">
        <v>85</v>
      </c>
      <c r="B12">
        <v>3</v>
      </c>
      <c r="C12">
        <v>300</v>
      </c>
      <c r="D12" t="s">
        <v>169</v>
      </c>
    </row>
    <row r="13" spans="1:4" x14ac:dyDescent="0.4">
      <c r="A13" t="s">
        <v>85</v>
      </c>
      <c r="B13">
        <v>4</v>
      </c>
      <c r="C13">
        <v>300</v>
      </c>
      <c r="D13" t="s">
        <v>169</v>
      </c>
    </row>
    <row r="14" spans="1:4" x14ac:dyDescent="0.4">
      <c r="A14" t="s">
        <v>85</v>
      </c>
      <c r="B14">
        <v>1</v>
      </c>
      <c r="C14">
        <v>800</v>
      </c>
      <c r="D14" t="s">
        <v>169</v>
      </c>
    </row>
    <row r="15" spans="1:4" x14ac:dyDescent="0.4">
      <c r="A15" t="s">
        <v>85</v>
      </c>
      <c r="B15">
        <v>4</v>
      </c>
      <c r="C15">
        <v>600</v>
      </c>
      <c r="D15" t="s">
        <v>169</v>
      </c>
    </row>
    <row r="16" spans="1:4" x14ac:dyDescent="0.4">
      <c r="A16" t="s">
        <v>81</v>
      </c>
      <c r="B16">
        <v>2</v>
      </c>
      <c r="C16">
        <v>800</v>
      </c>
      <c r="D16" t="s">
        <v>169</v>
      </c>
    </row>
    <row r="17" spans="1:4" x14ac:dyDescent="0.4">
      <c r="A17" t="s">
        <v>81</v>
      </c>
      <c r="B17">
        <v>5</v>
      </c>
      <c r="C17">
        <v>1000</v>
      </c>
      <c r="D17" t="s">
        <v>169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C3" sqref="C3"/>
    </sheetView>
  </sheetViews>
  <sheetFormatPr defaultRowHeight="17.399999999999999" x14ac:dyDescent="0.4"/>
  <cols>
    <col min="1" max="1" width="8.59765625" bestFit="1" customWidth="1"/>
    <col min="2" max="2" width="10.3984375" bestFit="1" customWidth="1"/>
    <col min="3" max="3" width="14.19921875" bestFit="1" customWidth="1"/>
    <col min="4" max="4" width="12.296875" bestFit="1" customWidth="1"/>
  </cols>
  <sheetData>
    <row r="2" spans="1:4" x14ac:dyDescent="0.4">
      <c r="A2" s="26" t="s">
        <v>168</v>
      </c>
      <c r="B2" s="26" t="s">
        <v>172</v>
      </c>
      <c r="C2" t="s">
        <v>173</v>
      </c>
      <c r="D2" t="s">
        <v>174</v>
      </c>
    </row>
    <row r="3" spans="1:4" x14ac:dyDescent="0.4">
      <c r="A3" t="s">
        <v>169</v>
      </c>
      <c r="D3" s="27"/>
    </row>
    <row r="4" spans="1:4" x14ac:dyDescent="0.4">
      <c r="B4" t="s">
        <v>88</v>
      </c>
      <c r="C4">
        <v>10</v>
      </c>
      <c r="D4" s="27">
        <v>1400</v>
      </c>
    </row>
    <row r="5" spans="1:4" x14ac:dyDescent="0.4">
      <c r="B5" t="s">
        <v>83</v>
      </c>
      <c r="C5">
        <v>6</v>
      </c>
      <c r="D5" s="27">
        <v>1200</v>
      </c>
    </row>
    <row r="6" spans="1:4" x14ac:dyDescent="0.4">
      <c r="B6" t="s">
        <v>86</v>
      </c>
      <c r="C6">
        <v>5</v>
      </c>
      <c r="D6" s="27">
        <v>600</v>
      </c>
    </row>
    <row r="7" spans="1:4" x14ac:dyDescent="0.4">
      <c r="B7" t="s">
        <v>85</v>
      </c>
      <c r="C7">
        <v>12</v>
      </c>
      <c r="D7" s="27">
        <v>2000</v>
      </c>
    </row>
    <row r="8" spans="1:4" x14ac:dyDescent="0.4">
      <c r="B8" t="s">
        <v>81</v>
      </c>
      <c r="C8">
        <v>7</v>
      </c>
      <c r="D8" s="27">
        <v>1800</v>
      </c>
    </row>
    <row r="9" spans="1:4" x14ac:dyDescent="0.4">
      <c r="A9" t="s">
        <v>175</v>
      </c>
      <c r="C9">
        <v>40</v>
      </c>
      <c r="D9" s="27">
        <v>7000</v>
      </c>
    </row>
    <row r="10" spans="1:4" x14ac:dyDescent="0.4">
      <c r="A10" t="s">
        <v>170</v>
      </c>
      <c r="D10" s="27"/>
    </row>
    <row r="11" spans="1:4" x14ac:dyDescent="0.4">
      <c r="B11" t="s">
        <v>89</v>
      </c>
      <c r="C11">
        <v>4</v>
      </c>
      <c r="D11" s="27">
        <v>800</v>
      </c>
    </row>
    <row r="12" spans="1:4" x14ac:dyDescent="0.4">
      <c r="B12" t="s">
        <v>76</v>
      </c>
      <c r="C12">
        <v>13</v>
      </c>
      <c r="D12" s="27">
        <v>2300</v>
      </c>
    </row>
    <row r="13" spans="1:4" x14ac:dyDescent="0.4">
      <c r="B13" t="s">
        <v>85</v>
      </c>
      <c r="C13">
        <v>5</v>
      </c>
      <c r="D13" s="27">
        <v>1300</v>
      </c>
    </row>
    <row r="14" spans="1:4" x14ac:dyDescent="0.4">
      <c r="B14" t="s">
        <v>81</v>
      </c>
      <c r="C14">
        <v>9</v>
      </c>
      <c r="D14" s="27">
        <v>1900</v>
      </c>
    </row>
    <row r="15" spans="1:4" x14ac:dyDescent="0.4">
      <c r="B15" t="s">
        <v>82</v>
      </c>
      <c r="C15">
        <v>3</v>
      </c>
      <c r="D15" s="27">
        <v>800</v>
      </c>
    </row>
    <row r="16" spans="1:4" x14ac:dyDescent="0.4">
      <c r="A16" t="s">
        <v>176</v>
      </c>
      <c r="C16">
        <v>34</v>
      </c>
      <c r="D16" s="27">
        <v>7100</v>
      </c>
    </row>
    <row r="17" spans="1:4" x14ac:dyDescent="0.4">
      <c r="A17" t="s">
        <v>171</v>
      </c>
      <c r="C17">
        <v>74</v>
      </c>
      <c r="D17" s="27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I17" sqref="I17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7968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CFE24960-0358-453F-ADBB-50D798A9DE20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J8" sqref="J8"/>
    </sheetView>
  </sheetViews>
  <sheetFormatPr defaultRowHeight="17.399999999999999" x14ac:dyDescent="0.4"/>
  <cols>
    <col min="2" max="2" width="11.69921875" bestFit="1" customWidth="1"/>
    <col min="3" max="3" width="9.7968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10" workbookViewId="0">
      <selection activeCell="M16" sqref="M16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K17" sqref="K17"/>
    </sheetView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Q E A A B Q S w M E F A A C A A g A K H T 6 X M B 0 x D m l A A A A 9 g A A A B I A H A B D b 2 5 m a W c v U G F j a 2 F n Z S 5 4 b W w g o h g A K K A U A A A A A A A A A A A A A A A A A A A A A A A A A A A A h Y 8 x D o I w A E W v Q r r T l h q M k l I G R y U x m h j X p l R o g N b Q Y r m b g 0 f y C m I U d X P 8 7 7 / h / / v 1 R r O h b Y K L 7 K w y O g U R x C C Q W p h C 6 T I F v T u F C 5 A x u u W i 5 q U M R l n b Z L B F C i r n z g l C 3 n v o Z 9 B 0 J S I Y R + i Y b / a i k i 0 H H 1 n 9 l 0 O l r e N a S M D o 4 T W G E R j F M Z y T J c Q U T Z D m S n 8 F M u 5 9 t j + Q r v r G 9 Z 1 k t Q n X O 4 q m S N H 7 A 3 s A U E s D B B Q A A g A I A C h 0 +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o d P p c i E X d N 3 0 B A A A L A g A A E w A c A E Z v c m 1 1 b G F z L 1 N l Y 3 R p b 2 4 x L m 0 g o h g A K K A U A A A A A A A A A A A A A A A A A A A A A A A A A A A A h Z F N S w M x E I b v h f 6 H E C 8 t r E U 9 i C g 9 S E X w I k L 1 1 C 2 S b g d d b H d l E 7 2 I 4 F e l W s U i S L W u I v i F 0 k P V V g L 6 i z a z / 8 E s F f H j Y A 7 J v J n h n c w T D p a w X Y d k e + f g W D w W j / F F 5 k G R B N 2 W u r 8 J z 3 c C 2 S Z p U g I R j x G 9 8 L y u X q S + G b c s 4 D w 1 w Q Q r M A 6 J S b s E q Y z r C H A E T 9 D M q D n H w e M m b r W w + Y C X d X M C + J J w l 8 2 h g a F h V d n B m q + 2 T o O X b j 8 2 2 r j f 1 b Z / U q o i 1 e U G P l X M r + h 3 i R l I q Z 4 b + N Y J z / z B Q O 5 h 5 w K v T t R d S 2 f a + O q b A y N h 8 8 D E K x + v 3 9 X u o Z 4 g x S y r W K B J g + Q y H j A B 0 2 z V X m A R h B n P X Q Z P 2 M D T w l u B f N L o z T 3 / C 0 i P w 1 o u a y 1 C m a U p N a Y E l N P 0 e x n N r + c i P v l P j z 6 q H x E 8 t V X d J 6 p 2 o 2 4 l w U a H Y P W U a s d Z V t A E s 1 D S v 5 F x S y t l h y d + d D X W K G 5 v h s d V 9 V i h B v k U 0 b 7 t R z o 8 a u G F D P d l J N R 9 N Y r W k / G Y 7 f z b f u w D U E s B A i 0 A F A A C A A g A K H T 6 X M B 0 x D m l A A A A 9 g A A A B I A A A A A A A A A A A A A A A A A A A A A A E N v b m Z p Z y 9 Q Y W N r Y W d l L n h t b F B L A Q I t A B Q A A g A I A C h 0 + l w P y u m r p A A A A O k A A A A T A A A A A A A A A A A A A A A A A P E A A A B b Q 2 9 u d G V u d F 9 U e X B l c 1 0 u e G 1 s U E s B A i 0 A F A A C A A g A K H T 6 X I h F 3 T d 9 A Q A A C w I A A B M A A A A A A A A A A A A A A A A A 4 g E A A E Z v c m 1 1 b G F z L 1 N l Y 3 R p b 2 4 x L m 1 Q S w U G A A A A A A M A A w D C A A A A r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h I A A A A A A A B I E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B J U I 1 J U F D J U V C J U E 3 J U E 0 J U V E J T l C J T g 0 J U V B J U I 4 J U I w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W E w O G N h N z Q t O W E 3 Y i 0 0 N j Y 4 L W I z O D M t M D g 5 Z j B h N j Z i M 2 Q 1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N l Q w N T o z M z o x N i 4 5 M T U 4 M j g 1 W i I g L z 4 8 R W 5 0 c n k g V H l w Z T 0 i R m l s b E N v b H V t b l R 5 c G V z I i B W Y W x 1 Z T 0 i c 0 J n V U Z C Z z 0 9 I i A v P j x F b n R y e S B U e X B l P S J G a W x s Q 2 9 s d W 1 u T m F t Z X M i I F Z h b H V l P S J z W y Z x d W 9 0 O + y D g e 2 S i O u q h S Z x d W 9 0 O y w m c X V v d D v s g 4 H t k o j s g 4 H t g 5 w m c X V v d D s s J n F 1 b 3 Q 7 7 Y + s 7 J 2 4 7 Y q 4 J n F 1 b 3 Q 7 L C Z x d W 9 0 O + u n i O 2 K u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R m l s Z S 9 j O l x c X F x 1 c 2 V y c 1 x c X F z s g q z s m q n s n p B c X F x c Z G V z a 3 R v c F x c X F w y M D I 2 6 4 W E 7 I u c 6 4 K Y 6 r O 1 L e y X s O y K t e u z u F x c X F w y M D I 2 6 4 W E 7 I u c 6 4 K Y 6 r O 1 6 4 W 4 6 5 6 A 7 L G F X F x c X O u F u O u e g O y x h T I w M j b r h Y T s i 5 z r g p j q s 7 V c X F x c 6 r i 4 6 7 K X 7 L u 0 7 Z m c M e q 4 i e y 0 n e y g l e u m r F x c X F z q u L D s t p x c X F x c M D j t m o x c X F x c 7 K C c 7 K O 8 6 4 a N 7 J u Q L m F j Y 2 R i L y / q t a z r p 6 T t m 4 T q u L A u e + y D g e 2 S i O u q h S w y f S Z x d W 9 0 O y w m c X V v d D t T Z X J 2 Z X I u R G F 0 Y W J h c 2 V c X C 8 y L 0 Z p b G U v Y z p c X F x c d X N l c n N c X F x c 7 I K s 7 J q p 7 J 6 Q X F x c X G R l c 2 t 0 b 3 B c X F x c M j A y N u u F h O y L n O u C m O q z t S 3 s l 7 D s i r X r s 7 h c X F x c M j A y N u u F h O y L n O u C m O q z t e u F u O u e g O y x h V x c X F z r h b j r n o D s s Y U y M D I 2 6 4 W E 7 I u c 6 4 K Y 6 r O 1 X F x c X O q 4 u O u y l + y 7 t O 2 Z n D H q u I n s t J 3 s o J X r p q x c X F x c 6 r i w 7 L a c X F x c X D A 4 7 Z q M X F x c X O y g n O y j v O u G j e y b k C 5 h Y 2 N k Y i 8 v 6 r W s 6 6 e k 7 Z u E 6 r i w L n v s g 4 H t k o j s g 4 H t g 5 w s M 3 0 m c X V v d D s s J n F 1 b 3 Q 7 U 2 V y d m V y L k R h d G F i Y X N l X F w v M i 9 G a W x l L 2 M 6 X F x c X H V z Z X J z X F x c X O y C r O y a q e y e k F x c X F x k Z X N r d G 9 w X F x c X D I w M j b r h Y T s i 5 z r g p j q s 7 U t 7 J e w 7 I q 1 6 7 O 4 X F x c X D I w M j b r h Y T s i 5 z r g p j q s 7 X r h b j r n o D s s Y V c X F x c 6 4 W 4 6 5 6 A 7 L G F M j A y N u u F h O y L n O u C m O q z t V x c X F z q u L j r s p f s u 7 T t m Z w x 6 r i J 7 L S d 7 K C V 6 6 a s X F x c X O q 4 s O y 2 n F x c X F w w O O 2 a j F x c X F z s o J z s o 7 z r h o 3 s m 5 A u Y W N j Z G I v L + q 1 r O u n p O 2 b h O q 4 s C 5 7 7 Y + s 7 J 2 4 7 Y q 4 L D h 9 J n F 1 b 3 Q 7 L C Z x d W 9 0 O 1 N l c n Z l c i 5 E Y X R h Y m F z Z V x c L z I v R m l s Z S 9 j O l x c X F x 1 c 2 V y c 1 x c X F z s g q z s m q n s n p B c X F x c Z G V z a 3 R v c F x c X F w y M D I 2 6 4 W E 7 I u c 6 4 K Y 6 r O 1 L e y X s O y K t e u z u F x c X F w y M D I 2 6 4 W E 7 I u c 6 4 K Y 6 r O 1 6 4 W 4 6 5 6 A 7 L G F X F x c X O u F u O u e g O y x h T I w M j b r h Y T s i 5 z r g p j q s 7 V c X F x c 6 r i 4 6 7 K X 7 L u 0 7 Z m c M e q 4 i e y 0 n e y g l e u m r F x c X F z q u L D s t p x c X F x c M D j t m o x c X F x c 7 K C c 7 K O 8 6 4 a N 7 J u Q L m F j Y 2 R i L y / q t a z r p 6 T t m 4 T q u L A u e + u n i O 2 K u C w 5 f S Z x d W 9 0 O 1 0 s J n F 1 b 3 Q 7 Q 2 9 s d W 1 u Q 2 9 1 b n Q m c X V v d D s 6 N C w m c X V v d D t L Z X l D b 2 x 1 b W 5 O Y W 1 l c y Z x d W 9 0 O z p b X S w m c X V v d D t D b 2 x 1 b W 5 J Z G V u d G l 0 a W V z J n F 1 b 3 Q 7 O l s m c X V v d D t T Z X J 2 Z X I u R G F 0 Y W J h c 2 V c X C 8 y L 0 Z p b G U v Y z p c X F x c d X N l c n N c X F x c 7 I K s 7 J q p 7 J 6 Q X F x c X G R l c 2 t 0 b 3 B c X F x c M j A y N u u F h O y L n O u C m O q z t S 3 s l 7 D s i r X r s 7 h c X F x c M j A y N u u F h O y L n O u C m O q z t e u F u O u e g O y x h V x c X F z r h b j r n o D s s Y U y M D I 2 6 4 W E 7 I u c 6 4 K Y 6 r O 1 X F x c X O q 4 u O u y l + y 7 t O 2 Z n D H q u I n s t J 3 s o J X r p q x c X F x c 6 r i w 7 L a c X F x c X D A 4 7 Z q M X F x c X O y g n O y j v O u G j e y b k C 5 h Y 2 N k Y i 8 v 6 r W s 6 6 e k 7 Z u E 6 r i w L n v s g 4 H t k o j r q o U s M n 0 m c X V v d D s s J n F 1 b 3 Q 7 U 2 V y d m V y L k R h d G F i Y X N l X F w v M i 9 G a W x l L 2 M 6 X F x c X H V z Z X J z X F x c X O y C r O y a q e y e k F x c X F x k Z X N r d G 9 w X F x c X D I w M j b r h Y T s i 5 z r g p j q s 7 U t 7 J e w 7 I q 1 6 7 O 4 X F x c X D I w M j b r h Y T s i 5 z r g p j q s 7 X r h b j r n o D s s Y V c X F x c 6 4 W 4 6 5 6 A 7 L G F M j A y N u u F h O y L n O u C m O q z t V x c X F z q u L j r s p f s u 7 T t m Z w x 6 r i J 7 L S d 7 K C V 6 6 a s X F x c X O q 4 s O y 2 n F x c X F w w O O 2 a j F x c X F z s o J z s o 7 z r h o 3 s m 5 A u Y W N j Z G I v L + q 1 r O u n p O 2 b h O q 4 s C 5 7 7 I O B 7 Z K I 7 I O B 7 Y O c L D N 9 J n F 1 b 3 Q 7 L C Z x d W 9 0 O 1 N l c n Z l c i 5 E Y X R h Y m F z Z V x c L z I v R m l s Z S 9 j O l x c X F x 1 c 2 V y c 1 x c X F z s g q z s m q n s n p B c X F x c Z G V z a 3 R v c F x c X F w y M D I 2 6 4 W E 7 I u c 6 4 K Y 6 r O 1 L e y X s O y K t e u z u F x c X F w y M D I 2 6 4 W E 7 I u c 6 4 K Y 6 r O 1 6 4 W 4 6 5 6 A 7 L G F X F x c X O u F u O u e g O y x h T I w M j b r h Y T s i 5 z r g p j q s 7 V c X F x c 6 r i 4 6 7 K X 7 L u 0 7 Z m c M e q 4 i e y 0 n e y g l e u m r F x c X F z q u L D s t p x c X F x c M D j t m o x c X F x c 7 K C c 7 K O 8 6 4 a N 7 J u Q L m F j Y 2 R i L y / q t a z r p 6 T t m 4 T q u L A u e + 2 P r O y d u O 2 K u C w 4 f S Z x d W 9 0 O y w m c X V v d D t T Z X J 2 Z X I u R G F 0 Y W J h c 2 V c X C 8 y L 0 Z p b G U v Y z p c X F x c d X N l c n N c X F x c 7 I K s 7 J q p 7 J 6 Q X F x c X G R l c 2 t 0 b 3 B c X F x c M j A y N u u F h O y L n O u C m O q z t S 3 s l 7 D s i r X r s 7 h c X F x c M j A y N u u F h O y L n O u C m O q z t e u F u O u e g O y x h V x c X F z r h b j r n o D s s Y U y M D I 2 6 4 W E 7 I u c 6 4 K Y 6 r O 1 X F x c X O q 4 u O u y l + y 7 t O 2 Z n D H q u I n s t J 3 s o J X r p q x c X F x c 6 r i w 7 L a c X F x c X D A 4 7 Z q M X F x c X O y g n O y j v O u G j e y b k C 5 h Y 2 N k Y i 8 v 6 r W s 6 6 e k 7 Z u E 6 r i w L n v r p 4 j t i r g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S V C N S V B Q y V F Q i V B N y V B N C V F R C U 5 Q i U 4 N C V F Q S V C O C V C M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U l Q U M l R U I l Q T c l Q T Q l R U Q l O U I l O D Q l R U E l Q j g l Q j A v X y V F Q S V C N S V B Q y V F Q i V B N y V B N C V F R C U 5 Q i U 4 N C V F Q S V C O C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N S V B Q y V F Q i V B N y V B N C V F R C U 5 Q i U 4 N C V F Q S V C O C V C M C 8 l R U M l Q T A l O U M l R U E l Q j E l Q j A l R U I l O T A l O U M l M j A l R U I l O E I l Q T Q l R U I l Q T U l Q j g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t X G G L X 0 D g k a i 7 + N u g v 3 Z h Q A A A A A C A A A A A A A Q Z g A A A A E A A C A A A A D l z i S T 4 1 a c p 3 J b V i S P / f 7 u c i 3 r X k H Q t A Z p T 8 A v K d x Y H A A A A A A O g A A A A A I A A C A A A A D T 7 p O 5 Z q w B 0 C 7 6 x g S z S 5 V k V I F f 4 5 F D 0 y E 2 2 3 2 H Q A b K d V A A A A D r 7 Q / z E d 9 a U q 2 o S 5 I B 8 f J 8 q V Z I c 4 L P l r Q e D 5 0 u 8 A H r d n 6 G a a N U u l F A F m v 0 D V M N F Z E j p i N v C D b y L Z v + U g 0 V 5 l q H n 8 H 3 f x e R e K U p T 8 / k O e X X K U A A A A C Z J m r U L k T x g h f 2 C 3 z V 0 L 6 9 M 8 7 P f 9 u g D 0 c + B W e t v v w 6 o 7 v g i 9 n B P 3 + E s 6 t D T P 3 S q C x f D H + Q E i u a 6 j S / Z h L D e j + 7 < / D a t a M a s h u p > 
</file>

<file path=customXml/itemProps1.xml><?xml version="1.0" encoding="utf-8"?>
<ds:datastoreItem xmlns:ds="http://schemas.openxmlformats.org/officeDocument/2006/customXml" ds:itemID="{BFE1881E-ABBF-4EF8-B53F-AD23A736E0E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사용자</cp:lastModifiedBy>
  <cp:lastPrinted>2024-05-31T18:23:41Z</cp:lastPrinted>
  <dcterms:created xsi:type="dcterms:W3CDTF">2023-05-30T06:41:20Z</dcterms:created>
  <dcterms:modified xsi:type="dcterms:W3CDTF">2026-07-26T05:53:38Z</dcterms:modified>
</cp:coreProperties>
</file>