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8회\"/>
    </mc:Choice>
  </mc:AlternateContent>
  <xr:revisionPtr revIDLastSave="0" documentId="13_ncr:1_{14309240-57E4-43E5-8D8B-4F2EF9453D75}" xr6:coauthVersionLast="47" xr6:coauthVersionMax="47" xr10:uidLastSave="{00000000-0000-0000-0000-000000000000}"/>
  <bookViews>
    <workbookView xWindow="-108" yWindow="-108" windowWidth="23256" windowHeight="12456" tabRatio="796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6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ExternalData_1" localSheetId="3" hidden="1">명품마트!$A$1:$D$15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I13" i="3" a="1"/>
  <c r="I17" i="3" a="1"/>
  <c r="I11" i="3" a="1"/>
  <c r="I3" i="3" a="1"/>
  <c r="I21" i="3" a="1"/>
  <c r="I25" i="3" a="1"/>
  <c r="I15" i="3" a="1"/>
  <c r="I29" i="3" a="1"/>
  <c r="I10" i="3" a="1"/>
  <c r="I19" i="3" a="1"/>
  <c r="I22" i="3" a="1"/>
  <c r="I20" i="3" a="1"/>
  <c r="I12" i="3" a="1"/>
  <c r="I7" i="3" a="1"/>
  <c r="I6" i="3" a="1"/>
  <c r="I18" i="3" a="1"/>
  <c r="I23" i="3" a="1"/>
  <c r="I4" i="3" a="1"/>
  <c r="I8" i="3" a="1"/>
  <c r="I9" i="3" a="1"/>
  <c r="I24" i="3" a="1"/>
  <c r="I14" i="3" a="1"/>
  <c r="I26" i="3" a="1"/>
  <c r="I27" i="3" a="1"/>
  <c r="I16" i="3" a="1"/>
  <c r="I28" i="3" a="1"/>
  <c r="I5" i="3" a="1"/>
  <c r="I24" i="3" l="1"/>
  <c r="I12" i="3"/>
  <c r="I4" i="3"/>
  <c r="I27" i="3"/>
  <c r="I23" i="3"/>
  <c r="I19" i="3"/>
  <c r="I15" i="3"/>
  <c r="I11" i="3"/>
  <c r="I7" i="3"/>
  <c r="I28" i="3"/>
  <c r="I16" i="3"/>
  <c r="I26" i="3"/>
  <c r="I18" i="3"/>
  <c r="I10" i="3"/>
  <c r="I25" i="3"/>
  <c r="I17" i="3"/>
  <c r="I5" i="3"/>
  <c r="I20" i="3"/>
  <c r="I22" i="3"/>
  <c r="I14" i="3"/>
  <c r="I6" i="3"/>
  <c r="I29" i="3"/>
  <c r="I21" i="3"/>
  <c r="I13" i="3"/>
  <c r="I9" i="3"/>
  <c r="I8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56755D90-3F1F-4FFF-AC04-7A7A651A98C8}" keepAlive="1" name="쿼리 - 구매후기" description="통합 문서의 '구매후기' 쿼리에 대한 연결입니다." type="5" refreshedVersion="0" background="1">
    <dbPr connection="Provider=Microsoft.Mashup.OleDb.1;Data Source=$Workbook$;Location=구매후기;Extended Properties=&quot;&quot;" command="SELECT * FROM [구매후기]"/>
  </connection>
  <connection id="3" xr16:uid="{78B878F4-AEC6-4934-98B0-6EE118520472}" keepAlive="1" name="쿼리 - 구매후기 (2)" description="통합 문서의 '구매후기 (2)' 쿼리에 대한 연결입니다." type="5" refreshedVersion="8" background="1" saveData="1">
    <dbPr connection="Provider=Microsoft.Mashup.OleDb.1;Data Source=$Workbook$;Location=&quot;구매후기 (2)&quot;;Extended Properties=&quot;&quot;" command="SELECT * FROM [구매후기 (2)]"/>
  </connection>
  <connection id="4" xr16:uid="{738DF5C1-E56D-4036-B699-9B9619E8E09F}" keepAlive="1" name="쿼리 - 구매후기 (3)" description="통합 문서의 '구매후기 (3)' 쿼리에 대한 연결입니다." type="5" refreshedVersion="8" background="1" saveData="1">
    <dbPr connection="Provider=Microsoft.Mashup.OleDb.1;Data Source=$Workbook$;Location=&quot;구매후기 (3)&quot;;Extended Properties=&quot;&quot;" command="SELECT * FROM [구매후기 (3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<sst xmlns="http://schemas.openxmlformats.org/spreadsheetml/2006/main" count="679" uniqueCount="179">
  <si>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</si>
  <si>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</si>
  <si>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</si>
  <si>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</si>
  <si>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</si>
  <si>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</si>
  <si>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</si>
  <si>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</si>
  <si>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</si>
  <si>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</si>
  <si>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</si>
  <si>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</si>
  <si>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</si>
  <si>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</si>
  <si>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</si>
  <si>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</si>
  <si>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</si>
  <si>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</si>
  <si>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</si>
  <si>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</si>
  <si>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</si>
  <si>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</si>
  <si>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</si>
  <si>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</si>
  <si>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</si>
  <si>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</si>
  <si>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</si>
  <si>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</si>
  <si>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</si>
  <si>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</si>
  <si>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</si>
  <si>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</si>
  <si>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</si>
  <si>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</si>
  <si>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</si>
  <si>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</si>
  <si>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</si>
  <si>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</si>
  <si>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</si>
  <si>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</si>
  <si>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</si>
  <si>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</si>
  <si>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</si>
  <si>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</si>
  <si>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</si>
  <si>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</si>
  <si>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</si>
  <si>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</si>
  <si>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</si>
  <si>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</si>
  <si>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</si>
  <si>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</si>
  <si>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</si>
  <si>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</si>
  <si>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</si>
  <si>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</si>
  <si>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</si>
  <si>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</si>
  <si>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</si>
  <si>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</si>
  <si>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</si>
  <si>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</si>
  <si>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</si>
  <si>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</si>
  <si>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</si>
  <si>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</si>
  <si>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</si>
  <si>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</si>
  <si>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</si>
  <si>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</si>
  <si>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</si>
  <si>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</si>
  <si>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</si>
  <si>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</si>
  <si>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</si>
  <si>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</si>
  <si>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</si>
  <si>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</si>
  <si>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</si>
  <si>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</si>
  <si>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</si>
  <si>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</si>
  <si>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</si>
  <si>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</si>
  <si>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</si>
  <si>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</si>
  <si>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</si>
  <si>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</si>
  <si>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</si>
  <si>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</si>
  <si>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</si>
  <si>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</si>
  <si>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</si>
  <si>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</si>
  <si>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</si>
  <si>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</si>
  <si>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</si>
  <si>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</si>
  <si>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</si>
  <si>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</si>
  <si>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</si>
  <si>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</si>
  <si>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</si>
  <si>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</si>
  <si>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</si>
  <si>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</si>
  <si>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</si>
  <si>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</si>
  <si>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</si>
  <si>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</si>
  <si>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</si>
  <si>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</si>
  <si>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</si>
  <si>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</si>
  <si>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</si>
  <si>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</si>
  <si>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</si>
  <si>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</si>
  <si>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</si>
  <si>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</si>
  <si>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</si>
  <si>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</si>
  <si>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</si>
  <si>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</si>
  <si>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</si>
  <si>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</si>
  <si>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</si>
  <si>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</si>
  <si>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</si>
  <si>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</si>
  <si>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</si>
  <si>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</si>
  <si>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</si>
  <si>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</si>
  <si>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</si>
  <si>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</si>
  <si>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</si>
  <si>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</si>
  <si>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</si>
  <si>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</si>
  <si>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</si>
  <si>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</si>
  <si>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</si>
  <si>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</si>
  <si>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</si>
  <si>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</si>
  <si>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</si>
  <si>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</si>
  <si>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</si>
  <si>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</si>
  <si>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</si>
  <si>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</si>
  <si>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</si>
  <si>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</si>
  <si>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</si>
  <si>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</si>
  <si>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</si>
  <si>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</si>
  <si>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</si>
  <si>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</si>
  <si>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</si>
  <si>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</si>
  <si>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</si>
  <si>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</si>
  <si>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</si>
  <si>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</si>
  <si>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</si>
  <si>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상품명</t>
  </si>
  <si>
    <t>상품상태</t>
  </si>
  <si>
    <t>포인트</t>
  </si>
  <si>
    <t>마트</t>
  </si>
  <si>
    <t>상공마트</t>
  </si>
  <si>
    <t>명품마트</t>
  </si>
  <si>
    <t>총합계</t>
  </si>
  <si>
    <t>합계 : 상품상태</t>
  </si>
  <si>
    <t>합계 : 포인트</t>
  </si>
  <si>
    <t>명품마트 요약</t>
  </si>
  <si>
    <t>상공마트 요약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</si>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</sst>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79" formatCode="[=1]&quot;유&quot;;;&quot;무&quot;;[Red]&quot;※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4">
    <dxf>
      <numFmt numFmtId="0" formatCode="General"/>
    </dxf>
    <dxf>
      <numFmt numFmtId="0" formatCode="General"/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5-4F8C-A045-8D663AC5A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213360</xdr:rowOff>
    </xdr:from>
    <xdr:to>
      <xdr:col>8</xdr:col>
      <xdr:colOff>15240</xdr:colOff>
      <xdr:row>2</xdr:row>
      <xdr:rowOff>160020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64C80A96-38F1-FC55-0690-226D909A0857}"/>
            </a:ext>
          </a:extLst>
        </xdr:cNvPr>
        <xdr:cNvSpPr/>
      </xdr:nvSpPr>
      <xdr:spPr>
        <a:xfrm>
          <a:off x="4358640" y="213360"/>
          <a:ext cx="815340" cy="38862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228600</xdr:colOff>
      <xdr:row>3</xdr:row>
      <xdr:rowOff>213360</xdr:rowOff>
    </xdr:from>
    <xdr:to>
      <xdr:col>8</xdr:col>
      <xdr:colOff>0</xdr:colOff>
      <xdr:row>5</xdr:row>
      <xdr:rowOff>167640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B292D37-BA72-766E-E6F9-617F2AE590C5}"/>
            </a:ext>
          </a:extLst>
        </xdr:cNvPr>
        <xdr:cNvSpPr/>
      </xdr:nvSpPr>
      <xdr:spPr>
        <a:xfrm>
          <a:off x="4351020" y="876300"/>
          <a:ext cx="807720" cy="39624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9.906165046297" createdVersion="8" refreshedVersion="8" minRefreshableVersion="3" recordCount="27" xr:uid="{89B7B33B-5E15-4C3B-BD1E-953FF410F034}">
  <cacheSource type="worksheet">
    <worksheetSource name="구매후기"/>
  </cacheSource>
  <cacheFields count="4"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/>
    </cacheField>
    <cacheField name="포인트" numFmtId="0">
      <sharedItems containsSemiMixedTypes="0" containsString="0" containsNumber="1" containsInteger="1" minValue="0" maxValue="1000"/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n v="3"/>
    <n v="800"/>
    <x v="0"/>
  </r>
  <r>
    <x v="1"/>
    <n v="5"/>
    <n v="600"/>
    <x v="1"/>
  </r>
  <r>
    <x v="2"/>
    <n v="3"/>
    <n v="300"/>
    <x v="0"/>
  </r>
  <r>
    <x v="3"/>
    <n v="2"/>
    <n v="300"/>
    <x v="0"/>
  </r>
  <r>
    <x v="1"/>
    <n v="1"/>
    <n v="600"/>
    <x v="1"/>
  </r>
  <r>
    <x v="2"/>
    <n v="4"/>
    <n v="600"/>
    <x v="0"/>
  </r>
  <r>
    <x v="3"/>
    <n v="2"/>
    <n v="800"/>
    <x v="1"/>
  </r>
  <r>
    <x v="4"/>
    <n v="4"/>
    <n v="600"/>
    <x v="1"/>
  </r>
  <r>
    <x v="5"/>
    <n v="5"/>
    <n v="600"/>
    <x v="1"/>
  </r>
  <r>
    <x v="1"/>
    <n v="2"/>
    <n v="600"/>
    <x v="0"/>
  </r>
  <r>
    <x v="2"/>
    <n v="1"/>
    <n v="800"/>
    <x v="0"/>
  </r>
  <r>
    <x v="3"/>
    <n v="5"/>
    <n v="1000"/>
    <x v="1"/>
  </r>
  <r>
    <x v="4"/>
    <n v="2"/>
    <n v="300"/>
    <x v="0"/>
  </r>
  <r>
    <x v="6"/>
    <n v="4"/>
    <n v="300"/>
    <x v="1"/>
  </r>
  <r>
    <x v="7"/>
    <n v="3"/>
    <n v="0"/>
    <x v="1"/>
  </r>
  <r>
    <x v="8"/>
    <n v="2"/>
    <n v="600"/>
    <x v="0"/>
  </r>
  <r>
    <x v="4"/>
    <n v="3"/>
    <n v="1000"/>
    <x v="0"/>
  </r>
  <r>
    <x v="6"/>
    <n v="1"/>
    <n v="300"/>
    <x v="1"/>
  </r>
  <r>
    <x v="7"/>
    <n v="4"/>
    <n v="800"/>
    <x v="0"/>
  </r>
  <r>
    <x v="8"/>
    <n v="3"/>
    <n v="600"/>
    <x v="1"/>
  </r>
  <r>
    <x v="4"/>
    <n v="1"/>
    <n v="800"/>
    <x v="1"/>
  </r>
  <r>
    <x v="2"/>
    <n v="5"/>
    <n v="600"/>
    <x v="0"/>
  </r>
  <r>
    <x v="3"/>
    <n v="3"/>
    <n v="800"/>
    <x v="0"/>
  </r>
  <r>
    <x v="4"/>
    <n v="4"/>
    <n v="300"/>
    <x v="1"/>
  </r>
  <r>
    <x v="3"/>
    <n v="4"/>
    <n v="800"/>
    <x v="0"/>
  </r>
  <r>
    <x v="4"/>
    <n v="3"/>
    <n v="300"/>
    <x v="1"/>
  </r>
  <r>
    <x v="6"/>
    <n v="5"/>
    <n v="8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6B64AB-451A-415C-8A29-9CFEC827E77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9D381BD-2E77-4B7A-BF4D-28D4C0EC10B7}" autoFormatId="16" applyNumberFormats="0" applyBorderFormats="0" applyFontFormats="0" applyPatternFormats="0" applyAlignmentFormats="0" applyWidthHeightFormats="0">
  <queryTableRefresh nextId="5">
    <queryTableFields count="4">
      <queryTableField id="1" name="상품명" tableColumnId="1"/>
      <queryTableField id="2" name="상품상태" tableColumnId="2"/>
      <queryTableField id="3" name="포인트" tableColumnId="3"/>
      <queryTableField id="4" name="마트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8F6381-7087-4E40-9C28-7570698372F9}" name="구매후기__3" displayName="구매후기__3" ref="A1:D15" tableType="queryTable" totalsRowShown="0">
  <autoFilter ref="A1:D15" xr:uid="{DB8F6381-7087-4E40-9C28-7570698372F9}"/>
  <tableColumns count="4">
    <tableColumn id="1" xr3:uid="{FE7EBC32-FA0E-4DF5-B9C7-B2A973150208}" uniqueName="1" name="상품명" queryTableFieldId="1" dataDxfId="1"/>
    <tableColumn id="2" xr3:uid="{3785FB7C-877D-43D4-A538-E1EB3C0F04BB}" uniqueName="2" name="상품상태" queryTableFieldId="2"/>
    <tableColumn id="3" xr3:uid="{32796000-27BE-44F0-AEEF-AF6620117F90}" uniqueName="3" name="포인트" queryTableFieldId="3"/>
    <tableColumn id="4" xr3:uid="{0EFAC503-7095-43D4-8072-C536494F65FF}" uniqueName="4" name="마트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31" workbookViewId="0">
      <selection activeCell="L3" sqref="L3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7968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8" t="s">
        <v>178</v>
      </c>
    </row>
    <row r="32" spans="1:10" x14ac:dyDescent="0.4">
      <c r="A32" t="b">
        <f>AND(RIGHT($C3,2)="소과",$D3&gt;=3,$H3="유")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3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K8" sqref="K8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A25" workbookViewId="0">
      <selection activeCell="I17" sqref="I17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 cm="1">
        <f t="array" ref="I3">fn포인트($E3,$F3)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 cm="1">
        <f t="array" ref="I4">fn포인트($E4,$F4)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 cm="1">
        <f t="array" ref="I5">fn포인트($E5,$F5)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 cm="1">
        <f t="array" ref="I6">fn포인트($E6,$F6)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 cm="1">
        <f t="array" ref="I7">fn포인트($E7,$F7)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 cm="1">
        <f t="array" ref="I8">fn포인트($E8,$F8)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4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 cm="1">
        <f t="array" ref="I9">fn포인트($E9,$F9)</f>
        <v>800</v>
      </c>
      <c r="J9" s="7" t="s">
        <v>73</v>
      </c>
      <c r="L9" s="4">
        <v>0</v>
      </c>
      <c r="M9" s="5">
        <v>1</v>
      </c>
      <c r="N9" s="1"/>
    </row>
    <row r="10" spans="1:15" x14ac:dyDescent="0.4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 cm="1">
        <f t="array" ref="I10">fn포인트($E10,$F10)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4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 cm="1">
        <f t="array" ref="I11">fn포인트($E11,$F11)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4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 cm="1">
        <f t="array" ref="I12">fn포인트($E12,$F12)</f>
        <v>600</v>
      </c>
      <c r="J12" s="7" t="s">
        <v>72</v>
      </c>
      <c r="L12" s="4">
        <v>3</v>
      </c>
      <c r="M12" s="5"/>
      <c r="N12" s="1"/>
    </row>
    <row r="13" spans="1:15" x14ac:dyDescent="0.4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 cm="1">
        <f t="array" ref="I13">fn포인트($E13,$F13)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 cm="1">
        <f t="array" ref="I14">fn포인트($E14,$F14)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 cm="1">
        <f t="array" ref="I15">fn포인트($E15,$F15)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 cm="1">
        <f t="array" ref="I16">fn포인트($E16,$F16)</f>
        <v>300</v>
      </c>
      <c r="J16" s="1" t="s">
        <v>73</v>
      </c>
      <c r="L16" s="1" t="s">
        <v>19</v>
      </c>
      <c r="M16" s="1"/>
      <c r="N16" s="1"/>
    </row>
    <row r="17" spans="1:14" x14ac:dyDescent="0.4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 cm="1">
        <f t="array" ref="I17">fn포인트($E17,$F17)</f>
        <v>0</v>
      </c>
      <c r="J17" s="1" t="s">
        <v>28</v>
      </c>
      <c r="L17" s="1" t="s">
        <v>27</v>
      </c>
      <c r="M17" s="1"/>
      <c r="N17" s="1"/>
    </row>
    <row r="18" spans="1:14" x14ac:dyDescent="0.4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 cm="1">
        <f t="array" ref="I18">fn포인트($E18,$F18)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 cm="1">
        <f t="array" ref="I19">fn포인트($E19,$F19)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 cm="1">
        <f t="array" ref="I20">fn포인트($E20,$F20)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 cm="1">
        <f t="array" ref="I21">fn포인트($E21,$F21)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 cm="1">
        <f t="array" ref="I22">fn포인트($E22,$F22)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 cm="1">
        <f t="array" ref="I23">fn포인트($E23,$F23)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 cm="1">
        <f t="array" ref="I24">fn포인트($E24,$F24)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 cm="1">
        <f t="array" ref="I25">fn포인트($E25,$F25)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 cm="1">
        <f t="array" ref="I26">fn포인트($E26,$F26)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 cm="1">
        <f t="array" ref="I27">fn포인트($E27,$F27)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 cm="1">
        <f t="array" ref="I28">fn포인트($E28,$F28)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 cm="1">
        <f t="array" ref="I29">fn포인트($E29,$F29)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907E-F9CD-4B81-ABBF-03994DA6B775}">
  <dimension ref="A1:D15"/>
  <sheetViews>
    <sheetView workbookViewId="0">
      <selection activeCell="G4" sqref="G4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4" max="4" width="8.59765625" bestFit="1" customWidth="1"/>
  </cols>
  <sheetData>
    <row r="1" spans="1:4" x14ac:dyDescent="0.4">
      <c r="A1" t="s">
        <v>167</v>
      </c>
      <c r="B1" t="s">
        <v>168</v>
      </c>
      <c r="C1" t="s">
        <v>169</v>
      </c>
      <c r="D1" t="s">
        <v>170</v>
      </c>
    </row>
    <row r="2" spans="1:4" x14ac:dyDescent="0.4">
      <c r="A2" s="30" t="s">
        <v>83</v>
      </c>
      <c r="B2">
        <v>5</v>
      </c>
      <c r="C2">
        <v>600</v>
      </c>
      <c r="D2" s="30" t="s">
        <v>172</v>
      </c>
    </row>
    <row r="3" spans="1:4" x14ac:dyDescent="0.4">
      <c r="A3" s="30" t="s">
        <v>83</v>
      </c>
      <c r="B3">
        <v>1</v>
      </c>
      <c r="C3">
        <v>600</v>
      </c>
      <c r="D3" s="30" t="s">
        <v>172</v>
      </c>
    </row>
    <row r="4" spans="1:4" x14ac:dyDescent="0.4">
      <c r="A4" s="30" t="s">
        <v>81</v>
      </c>
      <c r="B4">
        <v>2</v>
      </c>
      <c r="C4">
        <v>800</v>
      </c>
      <c r="D4" s="30" t="s">
        <v>172</v>
      </c>
    </row>
    <row r="5" spans="1:4" x14ac:dyDescent="0.4">
      <c r="A5" s="30" t="s">
        <v>85</v>
      </c>
      <c r="B5">
        <v>4</v>
      </c>
      <c r="C5">
        <v>600</v>
      </c>
      <c r="D5" s="30" t="s">
        <v>172</v>
      </c>
    </row>
    <row r="6" spans="1:4" x14ac:dyDescent="0.4">
      <c r="A6" s="30" t="s">
        <v>86</v>
      </c>
      <c r="B6">
        <v>5</v>
      </c>
      <c r="C6">
        <v>600</v>
      </c>
      <c r="D6" s="30" t="s">
        <v>172</v>
      </c>
    </row>
    <row r="7" spans="1:4" x14ac:dyDescent="0.4">
      <c r="A7" s="30" t="s">
        <v>81</v>
      </c>
      <c r="B7">
        <v>5</v>
      </c>
      <c r="C7">
        <v>1000</v>
      </c>
      <c r="D7" s="30" t="s">
        <v>172</v>
      </c>
    </row>
    <row r="8" spans="1:4" x14ac:dyDescent="0.4">
      <c r="A8" s="30" t="s">
        <v>88</v>
      </c>
      <c r="B8">
        <v>4</v>
      </c>
      <c r="C8">
        <v>300</v>
      </c>
      <c r="D8" s="30" t="s">
        <v>172</v>
      </c>
    </row>
    <row r="9" spans="1:4" x14ac:dyDescent="0.4">
      <c r="A9" s="30" t="s">
        <v>89</v>
      </c>
      <c r="B9">
        <v>3</v>
      </c>
      <c r="C9">
        <v>0</v>
      </c>
      <c r="D9" s="30" t="s">
        <v>172</v>
      </c>
    </row>
    <row r="10" spans="1:4" x14ac:dyDescent="0.4">
      <c r="A10" s="30" t="s">
        <v>88</v>
      </c>
      <c r="B10">
        <v>1</v>
      </c>
      <c r="C10">
        <v>300</v>
      </c>
      <c r="D10" s="30" t="s">
        <v>172</v>
      </c>
    </row>
    <row r="11" spans="1:4" x14ac:dyDescent="0.4">
      <c r="A11" s="30" t="s">
        <v>78</v>
      </c>
      <c r="B11">
        <v>3</v>
      </c>
      <c r="C11">
        <v>600</v>
      </c>
      <c r="D11" s="30" t="s">
        <v>172</v>
      </c>
    </row>
    <row r="12" spans="1:4" x14ac:dyDescent="0.4">
      <c r="A12" s="30" t="s">
        <v>85</v>
      </c>
      <c r="B12">
        <v>1</v>
      </c>
      <c r="C12">
        <v>800</v>
      </c>
      <c r="D12" s="30" t="s">
        <v>172</v>
      </c>
    </row>
    <row r="13" spans="1:4" x14ac:dyDescent="0.4">
      <c r="A13" s="30" t="s">
        <v>85</v>
      </c>
      <c r="B13">
        <v>4</v>
      </c>
      <c r="C13">
        <v>300</v>
      </c>
      <c r="D13" s="30" t="s">
        <v>172</v>
      </c>
    </row>
    <row r="14" spans="1:4" x14ac:dyDescent="0.4">
      <c r="A14" s="30" t="s">
        <v>85</v>
      </c>
      <c r="B14">
        <v>3</v>
      </c>
      <c r="C14">
        <v>300</v>
      </c>
      <c r="D14" s="30" t="s">
        <v>172</v>
      </c>
    </row>
    <row r="15" spans="1:4" x14ac:dyDescent="0.4">
      <c r="A15" s="30" t="s">
        <v>88</v>
      </c>
      <c r="B15">
        <v>5</v>
      </c>
      <c r="C15">
        <v>800</v>
      </c>
      <c r="D15" s="30" t="s">
        <v>172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A2" sqref="A2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5" t="s">
        <v>170</v>
      </c>
      <c r="B2" s="25" t="s">
        <v>167</v>
      </c>
      <c r="C2" t="s">
        <v>174</v>
      </c>
      <c r="D2" t="s">
        <v>175</v>
      </c>
    </row>
    <row r="3" spans="1:4" x14ac:dyDescent="0.4">
      <c r="A3" t="s">
        <v>172</v>
      </c>
      <c r="D3" s="26"/>
    </row>
    <row r="4" spans="1:4" x14ac:dyDescent="0.4">
      <c r="B4" t="s">
        <v>88</v>
      </c>
      <c r="C4">
        <v>10</v>
      </c>
      <c r="D4" s="26">
        <v>1400</v>
      </c>
    </row>
    <row r="5" spans="1:4" x14ac:dyDescent="0.4">
      <c r="B5" t="s">
        <v>83</v>
      </c>
      <c r="C5">
        <v>6</v>
      </c>
      <c r="D5" s="26">
        <v>1200</v>
      </c>
    </row>
    <row r="6" spans="1:4" x14ac:dyDescent="0.4">
      <c r="B6" t="s">
        <v>86</v>
      </c>
      <c r="C6">
        <v>5</v>
      </c>
      <c r="D6" s="26">
        <v>600</v>
      </c>
    </row>
    <row r="7" spans="1:4" x14ac:dyDescent="0.4">
      <c r="B7" t="s">
        <v>85</v>
      </c>
      <c r="C7">
        <v>12</v>
      </c>
      <c r="D7" s="26">
        <v>2000</v>
      </c>
    </row>
    <row r="8" spans="1:4" x14ac:dyDescent="0.4">
      <c r="B8" t="s">
        <v>81</v>
      </c>
      <c r="C8">
        <v>7</v>
      </c>
      <c r="D8" s="26">
        <v>1800</v>
      </c>
    </row>
    <row r="9" spans="1:4" x14ac:dyDescent="0.4">
      <c r="A9" t="s">
        <v>176</v>
      </c>
      <c r="C9">
        <v>40</v>
      </c>
      <c r="D9" s="26">
        <v>7000</v>
      </c>
    </row>
    <row r="10" spans="1:4" x14ac:dyDescent="0.4">
      <c r="A10" t="s">
        <v>171</v>
      </c>
      <c r="D10" s="26"/>
    </row>
    <row r="11" spans="1:4" x14ac:dyDescent="0.4">
      <c r="B11" t="s">
        <v>89</v>
      </c>
      <c r="C11">
        <v>4</v>
      </c>
      <c r="D11" s="26">
        <v>800</v>
      </c>
    </row>
    <row r="12" spans="1:4" x14ac:dyDescent="0.4">
      <c r="B12" t="s">
        <v>76</v>
      </c>
      <c r="C12">
        <v>13</v>
      </c>
      <c r="D12" s="26">
        <v>2300</v>
      </c>
    </row>
    <row r="13" spans="1:4" x14ac:dyDescent="0.4">
      <c r="B13" t="s">
        <v>85</v>
      </c>
      <c r="C13">
        <v>5</v>
      </c>
      <c r="D13" s="26">
        <v>1300</v>
      </c>
    </row>
    <row r="14" spans="1:4" x14ac:dyDescent="0.4">
      <c r="B14" t="s">
        <v>81</v>
      </c>
      <c r="C14">
        <v>9</v>
      </c>
      <c r="D14" s="26">
        <v>1900</v>
      </c>
    </row>
    <row r="15" spans="1:4" x14ac:dyDescent="0.4">
      <c r="B15" t="s">
        <v>82</v>
      </c>
      <c r="C15">
        <v>3</v>
      </c>
      <c r="D15" s="26">
        <v>800</v>
      </c>
    </row>
    <row r="16" spans="1:4" x14ac:dyDescent="0.4">
      <c r="A16" t="s">
        <v>177</v>
      </c>
      <c r="C16">
        <v>34</v>
      </c>
      <c r="D16" s="26">
        <v>7100</v>
      </c>
    </row>
    <row r="17" spans="1:4" x14ac:dyDescent="0.4">
      <c r="A17" t="s">
        <v>173</v>
      </c>
      <c r="C17">
        <v>74</v>
      </c>
      <c r="D17" s="26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abSelected="1" topLeftCell="A19" workbookViewId="0">
      <selection activeCell="A29" sqref="A29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2">
    <dataValidation type="custom" errorStyle="warning" allowBlank="1" showInputMessage="1" showErrorMessage="1" errorTitle="다시 입력" error="다른 리뷰번호를 입력하세요._x000a_계속할까요?" promptTitle="중복제한" prompt="동일한 번호는 입력할 수 없습니다." sqref="A4:A28" xr:uid="{0ECF91C7-820C-4249-87E0-B24F8F6331BE}">
      <formula1>COUNTIF($A$3:$A$29,$A4)=1</formula1>
    </dataValidation>
    <dataValidation type="custom" errorStyle="warning" allowBlank="1" showInputMessage="1" showErrorMessage="1" errorTitle="다시 입력" error="다른 리뷰번호를 입력하세요." promptTitle="중복제한" prompt="동일한 번호는 입력할 수 없습니다." sqref="A3 A29" xr:uid="{A481059C-281F-4001-B9E1-0765E3B48F03}">
      <formula1>COUNTIF($A$3:$A$29,$A3)=1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topLeftCell="A4" workbookViewId="0">
      <selection activeCell="L8" sqref="L8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27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27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27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27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27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27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27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27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27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27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M14" sqref="M14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2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M4" sqref="M4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7 w B s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7 w B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8 A b F w X + K i v 4 Q E A A G s G A A A T A B w A R m 9 y b X V s Y X M v U 2 V j d G l v b j E u b S C i G A A o o B Q A A A A A A A A A A A A A A A A A A A A A A A A A A A D t U 0 1 r E 0 E Y v g f y H 4 b p Z R e X k E Q r o u R Q U g Q v I o 0 9 Z U O Y b F 7 M 0 m S 3 7 E z b Q + m h N p a k W h r U 2 m o W K V h d K j m s / X J B / U M 7 M / / B 2 a 7 Y x q + b h 0 L n 8 j L v v B / P 8 7 7 P U L C Y 7 T q o k t r C n W w m m 6 E t 4 k E T x S c j H u z L Y T e O Q l R C b W D Z D F J H D A f 8 K F K e K c s C S n P T h J E G o a D d t d u Q K 7 s O A 4 d R D Z d v m 7 M U P G o 2 W 3 P E M a e B z j F 3 3 i z m i z f r 4 s u x f O 0 X 4 q h f l 9 t J g 2 v i 6 b 4 y c v 1 E b h + o 8 p o K m y w U 8 z d 0 M 4 4 i f r h z n p H G K H c o T n 0 z f 0 u + e W a K P V + 8 + 8 r X N x W 4 H L G s Z g P r B q q W P S A M 7 p N F + x F J + D 3 w 3 H n w m A 2 0 x L w F q O l G S q n + C 9 e U 4 n K 1 Y r W g Q 0 o Y G / c Y d E r 4 Y h i u r V Q T 6 r U f N S a w A h F / C v n A R 2 L n G I n e L l a l H p K G m s o M d N x F K L v t h Y 5 D t b F 2 x j L m H 0 b 8 c 8 g P e 3 I 3 w g b C Y m 1 V P u + J b y / 5 C z + 5 8 2 C Y G L k 1 E m / f J 4 9 r f n r v i 7 3 B W c L j k Q i 6 e E X P Z m z n 7 3 A u b n d i j A z S i j q + W v L l W P J P L G q q s h v y Y D W B I 1 / 1 z 6 F U o K 1 + 9 I y 7 R L U / Q T Y Q E K u F t C o P e n I j q q k 8 z D 8 + U X h S B 9 b H l P R b n 3 8 J 6 f r / F F I q o H o h k c O V Z C 6 V Z L 4 D U E s B A i 0 A F A A C A A g A 7 w B s X H s B m M y k A A A A 9 g A A A B I A A A A A A A A A A A A A A A A A A A A A A E N v b m Z p Z y 9 Q Y W N r Y W d l L n h t b F B L A Q I t A B Q A A g A I A O 8 A b F w P y u m r p A A A A O k A A A A T A A A A A A A A A A A A A A A A A P A A A A B b Q 2 9 u d G V u d F 9 U e X B l c 1 0 u e G 1 s U E s B A i 0 A F A A C A A g A 7 w B s X B f 4 q K / h A Q A A a w Y A A B M A A A A A A A A A A A A A A A A A 4 Q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y E A A A A A A A B t I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I z Y T U z N D E t Z m Q z N C 0 0 N j Y 1 L W E z N D E t Y T I x M z U 5 M m U y Y W V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7 Y O Q 7 I O J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N l Q x M j o 0 N D o z M y 4 0 O D c z M j g z W i I g L z 4 8 R W 5 0 c n k g V H l w Z T 0 i R m l s b E N v b H V t b l R 5 c G V z I i B W Y W x 1 Z T 0 i c 0 J n V U Z C Z z 0 9 I i A v P j x F b n R y e S B U e X B l P S J G a W x s Q 2 9 s d W 1 u T m F t Z X M i I F Z h b H V l P S J z W y Z x d W 9 0 O + y D g e 2 S i O u q h S Z x d W 9 0 O y w m c X V v d D v s g 4 H t k o j s g 4 H t g 5 w m c X V v d D s s J n F 1 b 3 Q 7 7 Y + s 7 J 2 4 7 Y q 4 J n F 1 b 3 Q 7 L C Z x d W 9 0 O + u n i O 2 K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1 r O u n p O 2 b h O q 4 s C 9 B d X R v U m V t b 3 Z l Z E N v b H V t b n M x L n v s g 4 H t k o j r q o U s M H 0 m c X V v d D s s J n F 1 b 3 Q 7 U 2 V j d G l v b j E v 6 r W s 6 6 e k 7 Z u E 6 r i w L 0 F 1 d G 9 S Z W 1 v d m V k Q 2 9 s d W 1 u c z E u e + y D g e 2 S i O y D g e 2 D n C w x f S Z x d W 9 0 O y w m c X V v d D t T Z W N 0 a W 9 u M S / q t a z r p 6 T t m 4 T q u L A v Q X V 0 b 1 J l b W 9 2 Z W R D b 2 x 1 b W 5 z M S 5 7 7 Y + s 7 J 2 4 7 Y q 4 L D J 9 J n F 1 b 3 Q 7 L C Z x d W 9 0 O 1 N l Y 3 R p b 2 4 x L + q 1 r O u n p O 2 b h O q 4 s C 9 B d X R v U m V t b 3 Z l Z E N v b H V t b n M x L n v r p 4 j t i r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r W s 6 6 e k 7 Z u E 6 r i w L 0 F 1 d G 9 S Z W 1 v d m V k Q 2 9 s d W 1 u c z E u e + y D g e 2 S i O u q h S w w f S Z x d W 9 0 O y w m c X V v d D t T Z W N 0 a W 9 u M S / q t a z r p 6 T t m 4 T q u L A v Q X V 0 b 1 J l b W 9 2 Z W R D b 2 x 1 b W 5 z M S 5 7 7 I O B 7 Z K I 7 I O B 7 Y O c L D F 9 J n F 1 b 3 Q 7 L C Z x d W 9 0 O 1 N l Y 3 R p b 2 4 x L + q 1 r O u n p O 2 b h O q 4 s C 9 B d X R v U m V t b 3 Z l Z E N v b H V t b n M x L n v t j 6 z s n b j t i r g s M n 0 m c X V v d D s s J n F 1 b 3 Q 7 U 2 V j d G l v b j E v 6 r W s 6 6 e k 7 Z u E 6 r i w L 0 F 1 d G 9 S Z W 1 v d m V k Q 2 9 s d W 1 u c z E u e + u n i O 2 K u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9 f J U V B J U I 1 J U F D J U V C J U E 3 J U E 0 J U V E J T l C J T g 0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3 Y T Q 4 N z A x L T E 3 Y 2 E t N D M 2 M S 1 h Z G U y L T U 2 Y z l k Z T V i M m Y 4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Z U M T M 6 M z A 6 N D k u O D Y z O T k 3 N 1 o i I C 8 + P E V u d H J 5 I F R 5 c G U 9 I k Z p b G x D b 2 x 1 b W 5 U e X B l c y I g V m F s d W U 9 I n N C Z 1 V G Q m c 9 P S I g L z 4 8 R W 5 0 c n k g V H l w Z T 0 i R m l s b E N v b H V t b k 5 h b W V z I i B W Y W x 1 Z T 0 i c 1 s m c X V v d D v s g 4 H t k o j r q o U m c X V v d D s s J n F 1 b 3 Q 7 7 I O B 7 Z K I 7 I O B 7 Y O c J n F 1 b 3 Q 7 L C Z x d W 9 0 O + 2 P r O y d u O 2 K u C Z x d W 9 0 O y w m c X V v d D v r p 4 j t i r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t a z r p 6 T t m 4 T q u L A g K D I p L 0 F 1 d G 9 S Z W 1 v d m V k Q 2 9 s d W 1 u c z E u e + y D g e 2 S i O u q h S w w f S Z x d W 9 0 O y w m c X V v d D t T Z W N 0 a W 9 u M S / q t a z r p 6 T t m 4 T q u L A g K D I p L 0 F 1 d G 9 S Z W 1 v d m V k Q 2 9 s d W 1 u c z E u e + y D g e 2 S i O y D g e 2 D n C w x f S Z x d W 9 0 O y w m c X V v d D t T Z W N 0 a W 9 u M S / q t a z r p 6 T t m 4 T q u L A g K D I p L 0 F 1 d G 9 S Z W 1 v d m V k Q 2 9 s d W 1 u c z E u e + 2 P r O y d u O 2 K u C w y f S Z x d W 9 0 O y w m c X V v d D t T Z W N 0 a W 9 u M S / q t a z r p 6 T t m 4 T q u L A g K D I p L 0 F 1 d G 9 S Z W 1 v d m V k Q 2 9 s d W 1 u c z E u e + u n i O 2 K u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q t a z r p 6 T t m 4 T q u L A g K D I p L 0 F 1 d G 9 S Z W 1 v d m V k Q 2 9 s d W 1 u c z E u e + y D g e 2 S i O u q h S w w f S Z x d W 9 0 O y w m c X V v d D t T Z W N 0 a W 9 u M S / q t a z r p 6 T t m 4 T q u L A g K D I p L 0 F 1 d G 9 S Z W 1 v d m V k Q 2 9 s d W 1 u c z E u e + y D g e 2 S i O y D g e 2 D n C w x f S Z x d W 9 0 O y w m c X V v d D t T Z W N 0 a W 9 u M S / q t a z r p 6 T t m 4 T q u L A g K D I p L 0 F 1 d G 9 S Z W 1 v d m V k Q 2 9 s d W 1 u c z E u e + 2 P r O y d u O 2 K u C w y f S Z x d W 9 0 O y w m c X V v d D t T Z W N 0 a W 9 u M S / q t a z r p 6 T t m 4 T q u L A g K D I p L 0 F 1 d G 9 S Z W 1 v d m V k Q 2 9 s d W 1 u c z E u e + u n i O 2 K u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S 9 f J U V B J U I 1 J U F D J U V C J U E 3 J U E 0 J U V E J T l C J T g 0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y K S 8 l R U Q l O T U l O D Q l R U Q l O D Q l Q j A l R U I l Q T c l O D E l R U I l O T A l O U M l M j A l R U Q l O T Y l O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z g 2 M W I 4 Z S 0 4 N W E x L T Q 3 M j k t O W N k M C 0 w N W U 5 O T c 0 Y j M 2 Z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U Y X J n Z X Q i I F Z h b H V l P S J z 6 r W s 6 6 e k 7 Z u E 6 r i w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x V D E 1 O j A 3 O j M w L j U 0 O D M w O D l a I i A v P j x F b n R y e S B U e X B l P S J G a W x s Q 2 9 s d W 1 u V H l w Z X M i I F Z h b H V l P S J z Q m d V R k J n P T 0 i I C 8 + P E V u d H J 5 I F R 5 c G U 9 I k Z p b G x D b 2 x 1 b W 5 O Y W 1 l c y I g V m F s d W U 9 I n N b J n F 1 b 3 Q 7 7 I O B 7 Z K I 6 6 q F J n F 1 b 3 Q 7 L C Z x d W 9 0 O + y D g e 2 S i O y D g e 2 D n C Z x d W 9 0 O y w m c X V v d D v t j 6 z s n b j t i r g m c X V v d D s s J n F 1 b 3 Q 7 6 6 e I 7 Y q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W s 6 6 e k 7 Z u E 6 r i w I C g z K S 9 B d X R v U m V t b 3 Z l Z E N v b H V t b n M x L n v s g 4 H t k o j r q o U s M H 0 m c X V v d D s s J n F 1 b 3 Q 7 U 2 V j d G l v b j E v 6 r W s 6 6 e k 7 Z u E 6 r i w I C g z K S 9 B d X R v U m V t b 3 Z l Z E N v b H V t b n M x L n v s g 4 H t k o j s g 4 H t g 5 w s M X 0 m c X V v d D s s J n F 1 b 3 Q 7 U 2 V j d G l v b j E v 6 r W s 6 6 e k 7 Z u E 6 r i w I C g z K S 9 B d X R v U m V t b 3 Z l Z E N v b H V t b n M x L n v t j 6 z s n b j t i r g s M n 0 m c X V v d D s s J n F 1 b 3 Q 7 U 2 V j d G l v b j E v 6 r W s 6 6 e k 7 Z u E 6 r i w I C g z K S 9 B d X R v U m V t b 3 Z l Z E N v b H V t b n M x L n v r p 4 j t i r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r W s 6 6 e k 7 Z u E 6 r i w I C g z K S 9 B d X R v U m V t b 3 Z l Z E N v b H V t b n M x L n v s g 4 H t k o j r q o U s M H 0 m c X V v d D s s J n F 1 b 3 Q 7 U 2 V j d G l v b j E v 6 r W s 6 6 e k 7 Z u E 6 r i w I C g z K S 9 B d X R v U m V t b 3 Z l Z E N v b H V t b n M x L n v s g 4 H t k o j s g 4 H t g 5 w s M X 0 m c X V v d D s s J n F 1 b 3 Q 7 U 2 V j d G l v b j E v 6 r W s 6 6 e k 7 Z u E 6 r i w I C g z K S 9 B d X R v U m V t b 3 Z l Z E N v b H V t b n M x L n v t j 6 z s n b j t i r g s M n 0 m c X V v d D s s J n F 1 b 3 Q 7 U 2 V j d G l v b j E v 6 r W s 6 6 e k 7 Z u E 6 r i w I C g z K S 9 B d X R v U m V t b 3 Z l Z E N v b H V t b n M x L n v r p 4 j t i r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z K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v X y V F Q S V C N S V B Q y V F Q i V B N y V B N C V F R C U 5 Q i U 4 N C V F Q S V C O C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U y M C g z K S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l M j A o M y k v J U V E J T k 1 J T g 0 J U V E J T g 0 J U I w J U V C J U E 3 J T g x J U V C J T k w J T l D J T I w J U V E J T k 2 J T g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+ D M m C S N l 1 B n G a R P r 4 q X p Q A A A A A A g A A A A A A E G Y A A A A B A A A g A A A A t s q 0 M P + U z z g T 0 g G + g X T m u q 7 I F h 5 M p w o R 8 x W H H / L m g K s A A A A A D o A A A A A C A A A g A A A A r 7 O 6 i 1 5 Y M y 3 I h R h 5 S f A K X N q c E B b N R 2 O L x 0 p m y r v r r 5 d Q A A A A 7 l B s K I H O 4 X F o 2 h M F o R J u F b 1 m 0 9 k V y a I t 8 a s a S B x i D Y N r 3 / G O 1 i 6 r T i D 5 R c W S w 6 R R S J I S + q h r C a N B n 2 j E 2 G t m T M p 5 7 0 0 o F L W 0 + M R w U m 0 L V l d A A A A A F A J m B L F G K 2 x Z + A J s x i a J O t R 4 l 8 V T w 2 A B u a 3 k Y j q o + k N S 0 g o a L d h Q h h S Y 2 S t u n U w W 3 w J O 1 p 3 o 7 X b Q D d b H E m o 3 H g = = < / D a t a M a s h u p > 
</file>

<file path=customXml/itemProps1.xml><?xml version="1.0" encoding="utf-8"?>
<ds:datastoreItem xmlns:ds="http://schemas.openxmlformats.org/officeDocument/2006/customXml" ds:itemID="{EC5D7266-387F-4FFB-8F67-C68F608E8E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2026-03-11T15:03:09Z</cp:lastPrinted>
  <dcterms:created xsi:type="dcterms:W3CDTF">2023-05-30T06:41:20Z</dcterms:created>
  <dcterms:modified xsi:type="dcterms:W3CDTF">2026-03-11T15:10:42Z</dcterms:modified>
</cp:coreProperties>
</file>