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F413510F-A494-48A3-8FCF-B35F07867AFD}" xr6:coauthVersionLast="47" xr6:coauthVersionMax="47" xr10:uidLastSave="{00000000-0000-0000-0000-000000000000}"/>
  <bookViews>
    <workbookView xWindow="2775" yWindow="1455" windowWidth="23310" windowHeight="13695" tabRatio="796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0" i="3" a="1"/>
  <c r="I16" i="3" a="1"/>
  <c r="I22" i="3" a="1"/>
  <c r="I28" i="3" a="1"/>
  <c r="I27" i="3" a="1"/>
  <c r="I11" i="3" a="1"/>
  <c r="I17" i="3" a="1"/>
  <c r="I29" i="3" a="1"/>
  <c r="I5" i="3" a="1"/>
  <c r="I23" i="3" a="1"/>
  <c r="I12" i="3" a="1"/>
  <c r="I18" i="3" a="1"/>
  <c r="I24" i="3" a="1"/>
  <c r="I6" i="3" a="1"/>
  <c r="I13" i="3" a="1"/>
  <c r="I19" i="3" a="1"/>
  <c r="I15" i="3" a="1"/>
  <c r="I7" i="3" a="1"/>
  <c r="I25" i="3" a="1"/>
  <c r="I21" i="3" a="1"/>
  <c r="I8" i="3" a="1"/>
  <c r="I20" i="3" a="1"/>
  <c r="I26" i="3" a="1"/>
  <c r="I9" i="3" a="1"/>
  <c r="I14" i="3" a="1"/>
  <c r="I3" i="3" a="1"/>
  <c r="I14" i="3" l="1"/>
  <c r="I9" i="3"/>
  <c r="I26" i="3"/>
  <c r="I20" i="3"/>
  <c r="I8" i="3"/>
  <c r="I21" i="3"/>
  <c r="I25" i="3"/>
  <c r="I7" i="3"/>
  <c r="I15" i="3"/>
  <c r="I19" i="3"/>
  <c r="I13" i="3"/>
  <c r="I6" i="3"/>
  <c r="I24" i="3"/>
  <c r="I18" i="3"/>
  <c r="I12" i="3"/>
  <c r="I23" i="3"/>
  <c r="I5" i="3"/>
  <c r="I29" i="3"/>
  <c r="I17" i="3"/>
  <c r="I11" i="3"/>
  <c r="I27" i="3"/>
  <c r="I28" i="3"/>
  <c r="I22" i="3"/>
  <c r="I16" i="3"/>
  <c r="I10" i="3"/>
  <c r="I4" i="3"/>
  <c r="I3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05DEBA1-8883-40E8-A0C9-3375AA661B34}" name="MS Access Database_Query1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<sst xmlns="http://schemas.openxmlformats.org/spreadsheetml/2006/main" count="680" uniqueCount="188">
  <si>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</si>
  <si>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</si>
  <si>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</si>
  <si>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</si>
  <si>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</si>
  <si>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</si>
  <si>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</si>
  <si>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</si>
  <si>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</si>
  <si>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</si>
  <si>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</si>
  <si>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</si>
  <si>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</si>
  <si>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</si>
  <si>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</si>
  <si>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</si>
  <si>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</si>
  <si>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</si>
  <si>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</si>
  <si>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</si>
  <si>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</si>
  <si>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</si>
  <si>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</si>
  <si>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</si>
  <si>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</si>
  <si>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</si>
  <si>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</si>
  <si>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</si>
  <si>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</si>
  <si>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</si>
  <si>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</si>
  <si>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</si>
  <si>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</si>
  <si>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</si>
  <si>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</si>
  <si>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</si>
  <si>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</si>
  <si>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</si>
  <si>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</si>
  <si>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</si>
  <si>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</si>
  <si>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</si>
  <si>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</si>
  <si>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</si>
  <si>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</si>
  <si>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</si>
  <si>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</si>
  <si>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</si>
  <si>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</si>
  <si>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</si>
  <si>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</si>
  <si>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</si>
  <si>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</si>
  <si>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</si>
  <si>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</si>
  <si>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</si>
  <si>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</si>
  <si>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</si>
  <si>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</si>
  <si>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</si>
  <si>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</si>
  <si>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</si>
  <si>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</si>
  <si>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</si>
  <si>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</si>
  <si>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</si>
  <si>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</si>
  <si>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</si>
  <si>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</si>
  <si>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</si>
  <si>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</si>
  <si>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</si>
  <si>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</si>
  <si>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</si>
  <si>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</si>
  <si>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</si>
  <si>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</si>
  <si>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</si>
  <si>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</si>
  <si>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</si>
  <si>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</si>
  <si>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</si>
  <si>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</si>
  <si>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</si>
  <si>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</si>
  <si>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</si>
  <si>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</si>
  <si>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</si>
  <si>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</si>
  <si>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</si>
  <si>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</si>
  <si>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</si>
  <si>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</si>
  <si>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</si>
  <si>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</si>
  <si>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</si>
  <si>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</si>
  <si>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</si>
  <si>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</si>
  <si>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</si>
  <si>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</si>
  <si>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</si>
  <si>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</si>
  <si>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</si>
  <si>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</si>
  <si>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</si>
  <si>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</si>
  <si>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</si>
  <si>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</si>
  <si>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</si>
  <si>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</si>
  <si>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</si>
  <si>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</si>
  <si>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</si>
  <si>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</si>
  <si>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</si>
  <si>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</si>
  <si>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</si>
  <si>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</si>
  <si>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</si>
  <si>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</si>
  <si>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</si>
  <si>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</si>
  <si>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</si>
  <si>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</si>
  <si>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</si>
  <si>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</si>
  <si>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</si>
  <si>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</si>
  <si>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</si>
  <si>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</si>
  <si>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</si>
  <si>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</si>
  <si>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</si>
  <si>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</si>
  <si>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</si>
  <si>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</si>
  <si>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</si>
  <si>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</si>
  <si>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</si>
  <si>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</si>
  <si>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</si>
  <si>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</si>
  <si>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</si>
  <si>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</si>
  <si>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</si>
  <si>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</si>
  <si>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</si>
  <si>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</si>
  <si>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</si>
  <si>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</si>
  <si>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</si>
  <si>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</si>
  <si>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</si>
  <si>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</si>
  <si>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</si>
  <si>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</si>
  <si>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</si>
  <si>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</si>
  <si>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</si>
  <si>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</si>
  <si>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</si>
  <si>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</si>
  <si>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</si>
  <si>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</si>
  <si>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</si>
  <si>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</si>
  <si>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</si>
  <si>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</si>
  <si>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</si>
  <si>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</si>
  <si>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</si>
  <si>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</si>
  <si>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</si>
  <si>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</si>
  <si>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</si>
  <si>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</si>
  <si>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</si>
  <si>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</si>
  <si>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</si>
  <si>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</si>
  <si>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</si>
  <si>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</si>
  <si>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</si>
  <si>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</si>
  <si>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</si>
  <si>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상품상태 - 마트: 명품마트에 대한 세부 정보</t>
  </si>
  <si>
    <t>M011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</si>
</sst>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B-47FD-95BB-ED2CC41B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A36F5403-BDCA-2704-A9D4-0DBC050C3E99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35ED2C7-0C0E-A93A-FC9B-54B5974B02C0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병혁" refreshedDate="45612.83996099537" backgroundQuery="1" createdVersion="8" refreshedVersion="8" minRefreshableVersion="3" recordCount="27" xr:uid="{5C1D9A09-EE39-4202-9C10-6E2BA60501C0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AB1E8-1E2C-42E8-8D22-1405D8E9A2E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 sortType="descending">
      <items count="10">
        <item x="7"/>
        <item x="4"/>
        <item x="1"/>
        <item x="6"/>
        <item x="0"/>
        <item x="5"/>
        <item x="2"/>
        <item x="3"/>
        <item x="8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5"/>
    </i>
    <i r="1">
      <x v="7"/>
    </i>
    <i t="default">
      <x/>
    </i>
    <i>
      <x v="1"/>
    </i>
    <i r="1">
      <x/>
    </i>
    <i r="1">
      <x v="1"/>
    </i>
    <i r="1">
      <x v="4"/>
    </i>
    <i r="1">
      <x v="6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F3DCC3-12DF-4F05-ADF0-DF2F19103EF1}" name="표3" displayName="표3" ref="A3:D17" totalsRowShown="0">
  <autoFilter ref="A3:D17" xr:uid="{16F3DCC3-12DF-4F05-ADF0-DF2F19103EF1}"/>
  <tableColumns count="4">
    <tableColumn id="1" xr3:uid="{C0A01559-910F-45B3-B661-94A5C185DF2D}" name="상품명"/>
    <tableColumn id="2" xr3:uid="{BE056924-AB0B-431B-8AF2-5138D1E3C6AD}" name="상품상태"/>
    <tableColumn id="3" xr3:uid="{CE358175-5976-431C-9EE5-7BB14FC88160}" name="포인트"/>
    <tableColumn id="4" xr3:uid="{609D80DD-3774-4362-81C5-C635B3CE1862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P10" sqref="P10"/>
    </sheetView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t="s">
        <v>168</v>
      </c>
      <c r="B34" t="s">
        <v>170</v>
      </c>
      <c r="C34" t="s">
        <v>172</v>
      </c>
      <c r="D34" t="s">
        <v>173</v>
      </c>
      <c r="E34" t="s">
        <v>174</v>
      </c>
      <c r="F34" t="s">
        <v>175</v>
      </c>
      <c r="G34" t="s">
        <v>177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4" zoomScaleNormal="100" workbookViewId="0">
      <selection activeCell="K25" sqref="K25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A7" workbookViewId="0">
      <selection activeCell="M22" sqref="M22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 &amp; 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 &amp; 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 &amp; 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 &amp; 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 &amp; 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 &amp; 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 &amp; 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 &amp; 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 &amp; 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 &amp; 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 &amp; 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 &amp; 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 &amp; 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 &amp; 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_xlfn.CONCAT(SUM(IF((LEFT($J$3:$J$29,2)=M$15)*($H$3:$H$29=$L16),1)),"/",COUNTA($J$3:$J$29))</f>
        <v>6/27</v>
      </c>
      <c r="N16" s="1" t="str">
        <f t="array" ref="N16">_xlfn.CONCAT(SUM(IF((LEFT($J$3:$J$29,2)=N$15)*($H$3:$H$29=$L16),1)),"/",COUNTA($J$3:$J$29))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 &amp; 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_xlfn.CONCAT(SUM(IF((LEFT($J$3:$J$29,2)=M$15)*($H$3:$H$29=$L17),1)),"/",COUNTA($J$3:$J$29))</f>
        <v>7/27</v>
      </c>
      <c r="N17" s="1" t="str">
        <f t="array" ref="N17">_xlfn.CONCAT(SUM(IF((LEFT($J$3:$J$29,2)=N$15)*($H$3:$H$29=$L17),1)),"/",COUNTA($J$3:$J$29))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 &amp; 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 &amp; 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 &amp; 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 &amp; 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 &amp; 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 &amp; 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 &amp; 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 &amp; 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 &amp; 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 &amp; 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 &amp; 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 &amp; 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95F3-308F-4834-BC2A-32786CED6225}">
  <sheetPr codeName="Sheet5"/>
  <dimension ref="A1:D17"/>
  <sheetViews>
    <sheetView workbookViewId="0">
      <selection activeCell="A3" sqref="A3:D17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28" t="s">
        <v>186</v>
      </c>
    </row>
    <row r="3" spans="1:4" x14ac:dyDescent="0.3">
      <c r="A3" t="s">
        <v>169</v>
      </c>
      <c r="B3" t="s">
        <v>171</v>
      </c>
      <c r="C3" t="s">
        <v>176</v>
      </c>
      <c r="D3" t="s">
        <v>183</v>
      </c>
    </row>
    <row r="4" spans="1:4" x14ac:dyDescent="0.3">
      <c r="A4" t="s">
        <v>78</v>
      </c>
      <c r="B4">
        <v>3</v>
      </c>
      <c r="C4">
        <v>600</v>
      </c>
      <c r="D4" t="s">
        <v>178</v>
      </c>
    </row>
    <row r="5" spans="1:4" x14ac:dyDescent="0.3">
      <c r="A5" t="s">
        <v>81</v>
      </c>
      <c r="B5">
        <v>2</v>
      </c>
      <c r="C5">
        <v>800</v>
      </c>
      <c r="D5" t="s">
        <v>178</v>
      </c>
    </row>
    <row r="6" spans="1:4" x14ac:dyDescent="0.3">
      <c r="A6" t="s">
        <v>81</v>
      </c>
      <c r="B6">
        <v>5</v>
      </c>
      <c r="C6">
        <v>1000</v>
      </c>
      <c r="D6" t="s">
        <v>178</v>
      </c>
    </row>
    <row r="7" spans="1:4" x14ac:dyDescent="0.3">
      <c r="A7" t="s">
        <v>86</v>
      </c>
      <c r="B7">
        <v>5</v>
      </c>
      <c r="C7">
        <v>600</v>
      </c>
      <c r="D7" t="s">
        <v>178</v>
      </c>
    </row>
    <row r="8" spans="1:4" x14ac:dyDescent="0.3">
      <c r="A8" t="s">
        <v>88</v>
      </c>
      <c r="B8">
        <v>5</v>
      </c>
      <c r="C8">
        <v>800</v>
      </c>
      <c r="D8" t="s">
        <v>178</v>
      </c>
    </row>
    <row r="9" spans="1:4" x14ac:dyDescent="0.3">
      <c r="A9" t="s">
        <v>88</v>
      </c>
      <c r="B9">
        <v>1</v>
      </c>
      <c r="C9">
        <v>300</v>
      </c>
      <c r="D9" t="s">
        <v>178</v>
      </c>
    </row>
    <row r="10" spans="1:4" x14ac:dyDescent="0.3">
      <c r="A10" t="s">
        <v>88</v>
      </c>
      <c r="B10">
        <v>4</v>
      </c>
      <c r="C10">
        <v>300</v>
      </c>
      <c r="D10" t="s">
        <v>178</v>
      </c>
    </row>
    <row r="11" spans="1:4" x14ac:dyDescent="0.3">
      <c r="A11" t="s">
        <v>83</v>
      </c>
      <c r="B11">
        <v>5</v>
      </c>
      <c r="C11">
        <v>600</v>
      </c>
      <c r="D11" t="s">
        <v>178</v>
      </c>
    </row>
    <row r="12" spans="1:4" x14ac:dyDescent="0.3">
      <c r="A12" t="s">
        <v>83</v>
      </c>
      <c r="B12">
        <v>1</v>
      </c>
      <c r="C12">
        <v>600</v>
      </c>
      <c r="D12" t="s">
        <v>178</v>
      </c>
    </row>
    <row r="13" spans="1:4" x14ac:dyDescent="0.3">
      <c r="A13" t="s">
        <v>85</v>
      </c>
      <c r="B13">
        <v>3</v>
      </c>
      <c r="C13">
        <v>300</v>
      </c>
      <c r="D13" t="s">
        <v>178</v>
      </c>
    </row>
    <row r="14" spans="1:4" x14ac:dyDescent="0.3">
      <c r="A14" t="s">
        <v>85</v>
      </c>
      <c r="B14">
        <v>4</v>
      </c>
      <c r="C14">
        <v>300</v>
      </c>
      <c r="D14" t="s">
        <v>178</v>
      </c>
    </row>
    <row r="15" spans="1:4" x14ac:dyDescent="0.3">
      <c r="A15" t="s">
        <v>85</v>
      </c>
      <c r="B15">
        <v>1</v>
      </c>
      <c r="C15">
        <v>800</v>
      </c>
      <c r="D15" t="s">
        <v>178</v>
      </c>
    </row>
    <row r="16" spans="1:4" x14ac:dyDescent="0.3">
      <c r="A16" t="s">
        <v>85</v>
      </c>
      <c r="B16">
        <v>4</v>
      </c>
      <c r="C16">
        <v>600</v>
      </c>
      <c r="D16" t="s">
        <v>178</v>
      </c>
    </row>
    <row r="17" spans="1:4" x14ac:dyDescent="0.3">
      <c r="A17" t="s">
        <v>89</v>
      </c>
      <c r="B17">
        <v>3</v>
      </c>
      <c r="C17">
        <v>0</v>
      </c>
      <c r="D17" t="s">
        <v>178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L9" sqref="L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6" t="s">
        <v>183</v>
      </c>
      <c r="B2" s="26" t="s">
        <v>169</v>
      </c>
      <c r="C2" t="s">
        <v>181</v>
      </c>
      <c r="D2" t="s">
        <v>182</v>
      </c>
    </row>
    <row r="3" spans="1:4" x14ac:dyDescent="0.3">
      <c r="A3" t="s">
        <v>178</v>
      </c>
      <c r="D3" s="27"/>
    </row>
    <row r="4" spans="1:4" x14ac:dyDescent="0.3">
      <c r="B4" t="s">
        <v>85</v>
      </c>
      <c r="C4">
        <v>12</v>
      </c>
      <c r="D4" s="27">
        <v>2000</v>
      </c>
    </row>
    <row r="5" spans="1:4" x14ac:dyDescent="0.3">
      <c r="B5" t="s">
        <v>83</v>
      </c>
      <c r="C5">
        <v>6</v>
      </c>
      <c r="D5" s="27">
        <v>1200</v>
      </c>
    </row>
    <row r="6" spans="1:4" x14ac:dyDescent="0.3">
      <c r="B6" t="s">
        <v>88</v>
      </c>
      <c r="C6">
        <v>10</v>
      </c>
      <c r="D6" s="27">
        <v>1400</v>
      </c>
    </row>
    <row r="7" spans="1:4" x14ac:dyDescent="0.3">
      <c r="B7" t="s">
        <v>86</v>
      </c>
      <c r="C7">
        <v>5</v>
      </c>
      <c r="D7" s="27">
        <v>600</v>
      </c>
    </row>
    <row r="8" spans="1:4" x14ac:dyDescent="0.3">
      <c r="B8" t="s">
        <v>81</v>
      </c>
      <c r="C8">
        <v>7</v>
      </c>
      <c r="D8" s="27">
        <v>1800</v>
      </c>
    </row>
    <row r="9" spans="1:4" x14ac:dyDescent="0.3">
      <c r="A9" t="s">
        <v>184</v>
      </c>
      <c r="C9">
        <v>40</v>
      </c>
      <c r="D9" s="27">
        <v>7000</v>
      </c>
    </row>
    <row r="10" spans="1:4" x14ac:dyDescent="0.3">
      <c r="A10" t="s">
        <v>179</v>
      </c>
      <c r="D10" s="27"/>
    </row>
    <row r="11" spans="1:4" x14ac:dyDescent="0.3">
      <c r="B11" t="s">
        <v>89</v>
      </c>
      <c r="C11">
        <v>4</v>
      </c>
      <c r="D11" s="27">
        <v>800</v>
      </c>
    </row>
    <row r="12" spans="1:4" x14ac:dyDescent="0.3">
      <c r="B12" t="s">
        <v>85</v>
      </c>
      <c r="C12">
        <v>5</v>
      </c>
      <c r="D12" s="27">
        <v>1300</v>
      </c>
    </row>
    <row r="13" spans="1:4" x14ac:dyDescent="0.3">
      <c r="B13" t="s">
        <v>82</v>
      </c>
      <c r="C13">
        <v>3</v>
      </c>
      <c r="D13" s="27">
        <v>800</v>
      </c>
    </row>
    <row r="14" spans="1:4" x14ac:dyDescent="0.3">
      <c r="B14" t="s">
        <v>76</v>
      </c>
      <c r="C14">
        <v>13</v>
      </c>
      <c r="D14" s="27">
        <v>2300</v>
      </c>
    </row>
    <row r="15" spans="1:4" x14ac:dyDescent="0.3">
      <c r="B15" t="s">
        <v>81</v>
      </c>
      <c r="C15">
        <v>9</v>
      </c>
      <c r="D15" s="27">
        <v>1900</v>
      </c>
    </row>
    <row r="16" spans="1:4" x14ac:dyDescent="0.3">
      <c r="A16" t="s">
        <v>185</v>
      </c>
      <c r="C16">
        <v>34</v>
      </c>
      <c r="D16" s="27">
        <v>7100</v>
      </c>
    </row>
    <row r="17" spans="1:4" x14ac:dyDescent="0.3">
      <c r="A17" t="s">
        <v>180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abSelected="1" workbookViewId="0">
      <selection activeCell="M10" sqref="M10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187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계속할까요?" promptTitle="중복 제한" prompt="동일한 번호는 입력할 수 없습니다." sqref="A3:A29" xr:uid="{D4394665-B450-421D-9EC0-14B209128D96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K10" sqref="K10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N19" sqref="N19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L5" sqref="L5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2024-05-31T18:23:41Z</cp:lastPrinted>
  <dcterms:created xsi:type="dcterms:W3CDTF">2023-05-30T06:41:20Z</dcterms:created>
  <dcterms:modified xsi:type="dcterms:W3CDTF">2024-11-16T11:46:36Z</dcterms:modified>
</cp:coreProperties>
</file>