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최신컴퓨터2탄파일모음\시나공출판사\2026컴활1급실기총정리\복습하기-1번\기출\07회\"/>
    </mc:Choice>
  </mc:AlternateContent>
  <xr:revisionPtr revIDLastSave="0" documentId="13_ncr:1_{8D1287EC-4E82-4DD6-BA26-772A4071693E}" xr6:coauthVersionLast="47" xr6:coauthVersionMax="47" xr10:uidLastSave="{00000000-0000-0000-0000-000000000000}"/>
  <bookViews>
    <workbookView xWindow="-108" yWindow="-108" windowWidth="23256" windowHeight="12576" tabRatio="718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_FilterDatabase" localSheetId="4" hidden="1">'분석작업-2'!$A$2:$G$28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5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1" l="1"/>
  <c r="A32" i="1"/>
  <c r="A29" i="12"/>
  <c r="A19" i="12"/>
  <c r="A10" i="12"/>
  <c r="A31" i="12" s="1"/>
  <c r="G30" i="12"/>
  <c r="G20" i="12"/>
  <c r="G11" i="12"/>
  <c r="G32" i="12" s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7" i="3" a="1"/>
  <c r="J15" i="3" a="1"/>
  <c r="J21" i="3" a="1"/>
  <c r="J25" i="3" a="1"/>
  <c r="J29" i="3" a="1"/>
  <c r="J5" i="3" a="1"/>
  <c r="J9" i="3" a="1"/>
  <c r="J11" i="3" a="1"/>
  <c r="J13" i="3" a="1"/>
  <c r="J17" i="3" a="1"/>
  <c r="J19" i="3" a="1"/>
  <c r="J23" i="3" a="1"/>
  <c r="J27" i="3" a="1"/>
  <c r="J3" i="3" a="1"/>
  <c r="J27" i="3" l="1"/>
  <c r="J23" i="3"/>
  <c r="J19" i="3"/>
  <c r="J17" i="3"/>
  <c r="J13" i="3"/>
  <c r="J11" i="3"/>
  <c r="J9" i="3"/>
  <c r="J5" i="3"/>
  <c r="J29" i="3"/>
  <c r="J25" i="3"/>
  <c r="J21" i="3"/>
  <c r="J15" i="3"/>
  <c r="J7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A6E09207-993A-4C63-838E-AF6A0433DE5D}" sourceFile="D:\최신컴퓨터2탄파일모음\시나공출판사\2026컴활1급실기총정리\복습하기-1번\기출\07회\주차현황.xlsx" keepAlive="1" name="주차현황1" type="5" refreshedVersion="7" background="1">
    <dbPr connection="Provider=Microsoft.ACE.OLEDB.12.0;User ID=Admin;Data Source=D:\최신컴퓨터2탄파일모음\시나공출판사\2026컴활1급실기총정리\복습하기-1번\기출\07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<sst xmlns="http://schemas.openxmlformats.org/spreadsheetml/2006/main" count="755" uniqueCount="197">
  <si>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</si>
  <si>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</si>
  <si>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</si>
  <si>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</si>
  <si>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</si>
  <si>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</si>
  <si>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</si>
  <si>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</si>
  <si>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</si>
  <si>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</si>
  <si>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</si>
  <si>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</si>
  <si>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</si>
  <si>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</si>
  <si>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</si>
  <si>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</si>
  <si>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</si>
  <si>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</si>
  <si>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</si>
  <si>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</si>
  <si>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</si>
  <si>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</si>
  <si>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</si>
  <si>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</si>
  <si>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</si>
  <si>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</si>
  <si>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</si>
  <si>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</si>
  <si>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</si>
  <si>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</si>
  <si>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</si>
  <si>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</si>
  <si>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</si>
  <si>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</si>
  <si>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</si>
  <si>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</si>
  <si>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</si>
  <si>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</si>
  <si>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</si>
  <si>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</si>
  <si>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</si>
  <si>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</si>
  <si>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</si>
  <si>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</si>
  <si>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</si>
  <si>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</si>
  <si>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</si>
  <si>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</si>
  <si>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</si>
  <si>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</si>
  <si>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</si>
  <si>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</si>
  <si>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</si>
  <si>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</si>
  <si>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</si>
  <si>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</si>
  <si>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</si>
  <si>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</si>
  <si>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</si>
  <si>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</si>
  <si>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</si>
  <si>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</si>
  <si>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</si>
  <si>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</si>
  <si>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</si>
  <si>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</si>
  <si>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</si>
  <si>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</si>
  <si>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</si>
  <si>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</si>
  <si>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</si>
  <si>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</si>
  <si>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</si>
  <si>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</si>
  <si>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</si>
  <si>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</si>
  <si>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</si>
  <si>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</si>
  <si>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</si>
  <si>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</si>
  <si>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</si>
  <si>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</si>
  <si>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</si>
  <si>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</si>
  <si>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</si>
  <si>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</si>
  <si>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</si>
  <si>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</si>
  <si>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</si>
  <si>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</si>
  <si>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</si>
  <si>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</si>
  <si>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</si>
  <si>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</si>
  <si>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</si>
  <si>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</si>
  <si>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</si>
  <si>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</si>
  <si>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</si>
  <si>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</si>
  <si>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</si>
  <si>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</si>
  <si>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</si>
  <si>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</si>
  <si>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</si>
  <si>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</si>
  <si>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</si>
  <si>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</si>
  <si>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</si>
  <si>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</si>
  <si>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</si>
  <si>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</si>
  <si>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</si>
  <si>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</si>
  <si>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</si>
  <si>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</si>
  <si>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</si>
  <si>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</si>
  <si>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</si>
  <si>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</si>
  <si>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</si>
  <si>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</si>
  <si>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</si>
  <si>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</si>
  <si>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</si>
  <si>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</si>
  <si>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</si>
  <si>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</si>
  <si>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</si>
  <si>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</si>
  <si>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</si>
  <si>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</si>
  <si>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</si>
  <si>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</si>
  <si>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</si>
  <si>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</si>
  <si>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</si>
  <si>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</si>
  <si>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</si>
  <si>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</si>
  <si>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</si>
  <si>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</si>
  <si>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</si>
  <si>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</si>
  <si>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</si>
  <si>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</si>
  <si>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</si>
  <si>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</si>
  <si>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</si>
  <si>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</si>
  <si>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</si>
  <si>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</si>
  <si>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</si>
  <si>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</si>
  <si>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</si>
  <si>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</si>
  <si>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</si>
  <si>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</si>
  <si>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</si>
  <si>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</si>
  <si>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</si>
  <si>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</si>
  <si>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</si>
  <si>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</si>
  <si>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</si>
  <si>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</si>
  <si>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</si>
  <si>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</si>
  <si>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</si>
  <si>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</si>
  <si>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</si>
  <si>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</si>
  <si>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</si>
  <si>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</si>
  <si>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</si>
  <si>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</si>
  <si>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</si>
  <si>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</si>
  <si>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</si>
  <si>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</si>
  <si>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</si>
  <si>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</si>
  <si>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</si>
  <si>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</si>
  <si>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</si>
  <si>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</si>
  <si>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결제방법</t>
  </si>
  <si>
    <t>진료</t>
  </si>
  <si>
    <t>총합계</t>
  </si>
  <si>
    <t>차량수</t>
  </si>
  <si>
    <t>(모두)</t>
  </si>
  <si>
    <t>평균 : 이용금액</t>
  </si>
  <si>
    <t>비회원 평균</t>
  </si>
  <si>
    <t>정회원 평균</t>
  </si>
  <si>
    <t>준회원 평균</t>
  </si>
  <si>
    <t>전체 평균</t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</si>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</sst>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General&quot;시간이전&quot;"/>
    <numFmt numFmtId="180" formatCode="0.0_ "/>
    <numFmt numFmtId="184" formatCode="[Red][&gt;=10000]*★#,##0&quot;원&quot;;[&gt;=5000]*★#,##0&quot;원&quot;;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0" fontId="0" fillId="0" borderId="1" xfId="0" applyNumberFormat="1" applyBorder="1">
      <alignment vertical="center"/>
    </xf>
    <xf numFmtId="4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180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84" fontId="0" fillId="0" borderId="1" xfId="1" applyNumberFormat="1" applyFont="1" applyBorder="1" applyAlignme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8594112"/>
        <c:axId val="1038578720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038578720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38594112"/>
        <c:crosses val="max"/>
        <c:crossBetween val="between"/>
      </c:valAx>
      <c:catAx>
        <c:axId val="1038594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857872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m" refreshedDate="46117.271583333335" backgroundQuery="1" createdVersion="7" refreshedVersion="7" minRefreshableVersion="3" recordCount="27" xr:uid="{AAF85B81-7427-46C8-A2CE-0B02FCE2869D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9DE7A3-624A-4A0F-B732-3E51846888EA}" name="피벗 테이블4" cacheId="57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L43"/>
  <sheetViews>
    <sheetView workbookViewId="0">
      <selection activeCell="A3" sqref="A3:J29"/>
    </sheetView>
  </sheetViews>
  <sheetFormatPr defaultRowHeight="17.399999999999999" x14ac:dyDescent="0.4"/>
  <cols>
    <col min="1" max="1" width="7.19921875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2" x14ac:dyDescent="0.4">
      <c r="A1" t="s">
        <v>0</v>
      </c>
    </row>
    <row r="2" spans="1:12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2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  <c r="L3" t="b">
        <f>AND($H3&lt;=AVERAGE($H$3:$H$29),ISBLANK($J3))</f>
        <v>0</v>
      </c>
    </row>
    <row r="4" spans="1:12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2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2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2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2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2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2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2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2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2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2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2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2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4" t="s">
        <v>196</v>
      </c>
    </row>
    <row r="32" spans="1:10" x14ac:dyDescent="0.4">
      <c r="A32" t="b">
        <f>AND(D3&gt;=10/24,D3&lt;=(11/24)+(50/(24*60)))</f>
        <v>0</v>
      </c>
    </row>
    <row r="34" spans="1:5" x14ac:dyDescent="0.4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F14" sqref="F14"/>
    </sheetView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opLeftCell="A8" workbookViewId="0">
      <selection activeCell="J3" sqref="J3:J29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/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/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/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/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/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/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/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8" t="s">
        <v>33</v>
      </c>
      <c r="M9" s="38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/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8">
        <v>2</v>
      </c>
      <c r="N10" s="8"/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/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28">
        <v>4</v>
      </c>
      <c r="N11" s="8"/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/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28">
        <v>6</v>
      </c>
      <c r="N12" s="8"/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/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28">
        <v>8</v>
      </c>
      <c r="N13" s="8"/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/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8"/>
      <c r="N14" s="8"/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/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/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/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/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/>
      <c r="N18" s="10"/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/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/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/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/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/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/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/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/>
      <c r="N25" s="8"/>
      <c r="O25" s="8"/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/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/>
      <c r="N26" s="8"/>
      <c r="O26" s="8"/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/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/>
      <c r="N27" s="8"/>
      <c r="O27" s="8"/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/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/>
      <c r="N28" s="8"/>
      <c r="O28" s="8"/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/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/>
      <c r="N29" s="8"/>
      <c r="O29" s="8"/>
    </row>
    <row r="30" spans="1:15" x14ac:dyDescent="0.4">
      <c r="L30" s="12">
        <v>0.625</v>
      </c>
      <c r="M30" s="8"/>
      <c r="N30" s="8"/>
      <c r="O30" s="8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D3" sqref="D3"/>
    </sheetView>
  </sheetViews>
  <sheetFormatPr defaultRowHeight="17.399999999999999" x14ac:dyDescent="0.4"/>
  <cols>
    <col min="1" max="1" width="11.19921875" bestFit="1" customWidth="1"/>
    <col min="2" max="2" width="8.796875" bestFit="1" customWidth="1"/>
    <col min="3" max="3" width="6.796875" bestFit="1" customWidth="1"/>
    <col min="4" max="4" width="14.19921875" bestFit="1" customWidth="1"/>
  </cols>
  <sheetData>
    <row r="1" spans="1:4" x14ac:dyDescent="0.4">
      <c r="A1" s="29" t="s">
        <v>186</v>
      </c>
      <c r="B1" t="s">
        <v>190</v>
      </c>
    </row>
    <row r="3" spans="1:4" x14ac:dyDescent="0.4">
      <c r="A3" s="29" t="s">
        <v>68</v>
      </c>
      <c r="B3" s="29" t="s">
        <v>70</v>
      </c>
      <c r="C3" t="s">
        <v>189</v>
      </c>
      <c r="D3" t="s">
        <v>191</v>
      </c>
    </row>
    <row r="4" spans="1:4" x14ac:dyDescent="0.4">
      <c r="A4" t="s">
        <v>65</v>
      </c>
      <c r="C4">
        <v>7</v>
      </c>
      <c r="D4" s="30">
        <v>12565</v>
      </c>
    </row>
    <row r="5" spans="1:4" x14ac:dyDescent="0.4">
      <c r="B5" t="s">
        <v>77</v>
      </c>
      <c r="C5">
        <v>5</v>
      </c>
      <c r="D5" s="30">
        <v>15197</v>
      </c>
    </row>
    <row r="6" spans="1:4" x14ac:dyDescent="0.4">
      <c r="B6" t="s">
        <v>75</v>
      </c>
      <c r="C6">
        <v>2</v>
      </c>
      <c r="D6" s="30">
        <v>5985</v>
      </c>
    </row>
    <row r="7" spans="1:4" x14ac:dyDescent="0.4">
      <c r="A7" t="s">
        <v>76</v>
      </c>
      <c r="C7">
        <v>10</v>
      </c>
      <c r="D7" s="30">
        <v>16397.5</v>
      </c>
    </row>
    <row r="8" spans="1:4" x14ac:dyDescent="0.4">
      <c r="B8" t="s">
        <v>74</v>
      </c>
      <c r="C8">
        <v>4</v>
      </c>
      <c r="D8" s="30">
        <v>15575</v>
      </c>
    </row>
    <row r="9" spans="1:4" x14ac:dyDescent="0.4">
      <c r="B9" t="s">
        <v>77</v>
      </c>
      <c r="C9">
        <v>4</v>
      </c>
      <c r="D9" s="30">
        <v>17762.5</v>
      </c>
    </row>
    <row r="10" spans="1:4" x14ac:dyDescent="0.4">
      <c r="B10" t="s">
        <v>75</v>
      </c>
      <c r="C10">
        <v>2</v>
      </c>
      <c r="D10" s="30">
        <v>15312.5</v>
      </c>
    </row>
    <row r="11" spans="1:4" x14ac:dyDescent="0.4">
      <c r="A11" t="s">
        <v>187</v>
      </c>
      <c r="C11">
        <v>10</v>
      </c>
      <c r="D11" s="30">
        <v>15001</v>
      </c>
    </row>
    <row r="12" spans="1:4" x14ac:dyDescent="0.4">
      <c r="B12" t="s">
        <v>75</v>
      </c>
      <c r="C12">
        <v>7</v>
      </c>
      <c r="D12" s="30">
        <v>13335</v>
      </c>
    </row>
    <row r="13" spans="1:4" x14ac:dyDescent="0.4">
      <c r="B13" t="s">
        <v>74</v>
      </c>
      <c r="C13">
        <v>3</v>
      </c>
      <c r="D13" s="30">
        <v>18888.333333333332</v>
      </c>
    </row>
    <row r="14" spans="1:4" x14ac:dyDescent="0.4">
      <c r="A14" t="s">
        <v>188</v>
      </c>
      <c r="C14">
        <v>27</v>
      </c>
      <c r="D14" s="30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sqref="A1:G1048576"/>
    </sheetView>
  </sheetViews>
  <sheetFormatPr defaultRowHeight="17.399999999999999" outlineLevelRow="3" x14ac:dyDescent="0.4"/>
  <cols>
    <col min="1" max="1" width="7.59765625" bestFit="1" customWidth="1"/>
    <col min="2" max="2" width="8.59765625" bestFit="1" customWidth="1"/>
    <col min="3" max="3" width="5" bestFit="1" customWidth="1"/>
    <col min="4" max="4" width="7.19921875" bestFit="1" customWidth="1"/>
    <col min="5" max="5" width="9.19921875" bestFit="1" customWidth="1"/>
    <col min="6" max="6" width="12.59765625" bestFit="1" customWidth="1"/>
    <col min="7" max="7" width="11.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31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31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31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31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31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31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31">
        <v>2</v>
      </c>
    </row>
    <row r="10" spans="1:7" outlineLevel="2" x14ac:dyDescent="0.4">
      <c r="A10" s="1" t="e">
        <f>SUBTOTAL(1,A3:A9)</f>
        <v>#DIV/0!</v>
      </c>
      <c r="B10" s="1"/>
      <c r="C10" s="8"/>
      <c r="D10" s="7"/>
      <c r="E10" s="7"/>
      <c r="F10" s="33" t="s">
        <v>192</v>
      </c>
      <c r="G10" s="31"/>
    </row>
    <row r="11" spans="1:7" outlineLevel="1" x14ac:dyDescent="0.4">
      <c r="A11" s="1"/>
      <c r="B11" s="1"/>
      <c r="C11" s="8"/>
      <c r="D11" s="7"/>
      <c r="E11" s="7"/>
      <c r="F11" s="32" t="s">
        <v>192</v>
      </c>
      <c r="G11" s="31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31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31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31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31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31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31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31">
        <v>3</v>
      </c>
    </row>
    <row r="19" spans="1:7" outlineLevel="2" x14ac:dyDescent="0.4">
      <c r="A19" s="1" t="e">
        <f>SUBTOTAL(1,A12:A18)</f>
        <v>#DIV/0!</v>
      </c>
      <c r="B19" s="1"/>
      <c r="C19" s="8"/>
      <c r="D19" s="7"/>
      <c r="E19" s="7"/>
      <c r="F19" s="33" t="s">
        <v>193</v>
      </c>
      <c r="G19" s="31"/>
    </row>
    <row r="20" spans="1:7" outlineLevel="1" x14ac:dyDescent="0.4">
      <c r="A20" s="1"/>
      <c r="B20" s="1"/>
      <c r="C20" s="8"/>
      <c r="D20" s="7"/>
      <c r="E20" s="7"/>
      <c r="F20" s="33" t="s">
        <v>193</v>
      </c>
      <c r="G20" s="31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31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31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31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31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31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31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31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31">
        <v>2</v>
      </c>
    </row>
    <row r="29" spans="1:7" outlineLevel="2" x14ac:dyDescent="0.4">
      <c r="A29" s="34" t="e">
        <f>SUBTOTAL(1,A21:A28)</f>
        <v>#DIV/0!</v>
      </c>
      <c r="B29" s="34"/>
      <c r="D29" s="35"/>
      <c r="E29" s="35"/>
      <c r="F29" s="37" t="s">
        <v>194</v>
      </c>
      <c r="G29" s="36"/>
    </row>
    <row r="30" spans="1:7" outlineLevel="1" x14ac:dyDescent="0.4">
      <c r="A30" s="34"/>
      <c r="B30" s="34"/>
      <c r="D30" s="35"/>
      <c r="E30" s="35"/>
      <c r="F30" s="37" t="s">
        <v>194</v>
      </c>
      <c r="G30" s="36">
        <f>SUBTOTAL(1,G21:G28)</f>
        <v>3</v>
      </c>
    </row>
    <row r="31" spans="1:7" x14ac:dyDescent="0.4">
      <c r="A31" s="34" t="e">
        <f>SUBTOTAL(1,A3:A28)</f>
        <v>#DIV/0!</v>
      </c>
      <c r="B31" s="34"/>
      <c r="D31" s="35"/>
      <c r="E31" s="35"/>
      <c r="F31" s="37" t="s">
        <v>195</v>
      </c>
      <c r="G31" s="36"/>
    </row>
    <row r="32" spans="1:7" x14ac:dyDescent="0.4">
      <c r="A32" s="34"/>
      <c r="B32" s="34"/>
      <c r="D32" s="35"/>
      <c r="E32" s="35"/>
      <c r="F32" s="37" t="s">
        <v>195</v>
      </c>
      <c r="G32" s="36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A6BB2732-97A9-42A7-891E-43629DFF0CEC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tabSelected="1" workbookViewId="0">
      <selection activeCell="F4" sqref="F4:F20"/>
    </sheetView>
  </sheetViews>
  <sheetFormatPr defaultRowHeight="17.399999999999999" x14ac:dyDescent="0.4"/>
  <cols>
    <col min="1" max="5" width="14.09765625" customWidth="1"/>
    <col min="6" max="6" width="17.398437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39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39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39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39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39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39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39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39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39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39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39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39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39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39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39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39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39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4" workbookViewId="0">
      <selection activeCell="N16" sqref="N16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com</cp:lastModifiedBy>
  <cp:lastPrinted>2026-04-04T22:01:51Z</cp:lastPrinted>
  <dcterms:created xsi:type="dcterms:W3CDTF">2023-05-30T06:41:20Z</dcterms:created>
  <dcterms:modified xsi:type="dcterms:W3CDTF">2026-04-04T22:06:27Z</dcterms:modified>
</cp:coreProperties>
</file>