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장대환\OneDrive\바탕 화면\2025_총정리_컴활1급실기_실습자료_250715\기출\03회\"/>
    </mc:Choice>
  </mc:AlternateContent>
  <xr:revisionPtr revIDLastSave="0" documentId="13_ncr:1_{1080E780-FFB9-4188-ABF2-89E1BEDBCB17}" xr6:coauthVersionLast="47" xr6:coauthVersionMax="47" xr10:uidLastSave="{00000000-0000-0000-0000-000000000000}"/>
  <bookViews>
    <workbookView xWindow="-108" yWindow="-108" windowWidth="23256" windowHeight="13176" tabRatio="718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31" i="12"/>
  <c r="A29" i="12"/>
  <c r="A19" i="12"/>
  <c r="A10" i="12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8" i="3" a="1"/>
  <c r="J12" i="3" a="1"/>
  <c r="J16" i="3" a="1"/>
  <c r="J20" i="3" a="1"/>
  <c r="J24" i="3" a="1"/>
  <c r="J28" i="3" a="1"/>
  <c r="J23" i="3" a="1"/>
  <c r="J5" i="3" a="1"/>
  <c r="J9" i="3" a="1"/>
  <c r="J13" i="3" a="1"/>
  <c r="J17" i="3" a="1"/>
  <c r="J21" i="3" a="1"/>
  <c r="J25" i="3" a="1"/>
  <c r="J29" i="3" a="1"/>
  <c r="J15" i="3" a="1"/>
  <c r="J19" i="3" a="1"/>
  <c r="J6" i="3" a="1"/>
  <c r="J10" i="3" a="1"/>
  <c r="J14" i="3" a="1"/>
  <c r="J18" i="3" a="1"/>
  <c r="J22" i="3" a="1"/>
  <c r="J26" i="3" a="1"/>
  <c r="J11" i="3" a="1"/>
  <c r="J27" i="3" a="1"/>
  <c r="J7" i="3" a="1"/>
  <c r="J3" i="3" a="1"/>
  <c r="N13" i="3" l="1"/>
  <c r="N14" i="3"/>
  <c r="N12" i="3"/>
  <c r="N11" i="3"/>
  <c r="J7" i="3"/>
  <c r="J27" i="3"/>
  <c r="J11" i="3"/>
  <c r="J26" i="3"/>
  <c r="J22" i="3"/>
  <c r="J18" i="3"/>
  <c r="J14" i="3"/>
  <c r="J10" i="3"/>
  <c r="J6" i="3"/>
  <c r="J19" i="3"/>
  <c r="J15" i="3"/>
  <c r="J29" i="3"/>
  <c r="J25" i="3"/>
  <c r="J21" i="3"/>
  <c r="J17" i="3"/>
  <c r="J13" i="3"/>
  <c r="J9" i="3"/>
  <c r="J5" i="3"/>
  <c r="J23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50FBA572-20B6-4A5A-9AD8-2A6FF6BA5741}" sourceFile="C:\Users\장대환\OneDrive\바탕 화면\2025_총정리_컴활1급실기_실습자료_250715\기출\03회\주차현황.xlsx" keepAlive="1" name="주차현황1" type="5" refreshedVersion="8" background="1">
    <dbPr connection="Provider=Microsoft.ACE.OLEDB.12.0;User ID=Admin;Data Source=C:\Users\장대환\OneDrive\바탕 화면\2025_총정리_컴활1급실기_실습자료_250715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<sst xmlns="http://schemas.openxmlformats.org/spreadsheetml/2006/main" count="755" uniqueCount="201">
  <si>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</si>
  <si>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</si>
  <si>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</si>
  <si>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</si>
  <si>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</si>
  <si>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</si>
  <si>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</si>
  <si>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</si>
  <si>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</si>
  <si>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</si>
  <si>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</si>
  <si>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</si>
  <si>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</si>
  <si>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</si>
  <si>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</si>
  <si>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</si>
  <si>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</si>
  <si>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</si>
  <si>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</si>
  <si>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</si>
  <si>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</si>
  <si>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</si>
  <si>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</si>
  <si>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</si>
  <si>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</si>
  <si>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</si>
  <si>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</si>
  <si>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</si>
  <si>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</si>
  <si>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</si>
  <si>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</si>
  <si>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</si>
  <si>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</si>
  <si>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</si>
  <si>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</si>
  <si>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</si>
  <si>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</si>
  <si>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</si>
  <si>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</si>
  <si>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</si>
  <si>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</si>
  <si>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</si>
  <si>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</si>
  <si>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</si>
  <si>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</si>
  <si>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</si>
  <si>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</si>
  <si>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</si>
  <si>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</si>
  <si>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</si>
  <si>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</si>
  <si>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</si>
  <si>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</si>
  <si>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</si>
  <si>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</si>
  <si>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</si>
  <si>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</si>
  <si>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</si>
  <si>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</si>
  <si>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</si>
  <si>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</si>
  <si>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</si>
  <si>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</si>
  <si>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</si>
  <si>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</si>
  <si>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</si>
  <si>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</si>
  <si>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</si>
  <si>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</si>
  <si>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</si>
  <si>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</si>
  <si>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</si>
  <si>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</si>
  <si>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</si>
  <si>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</si>
  <si>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</si>
  <si>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</si>
  <si>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</si>
  <si>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</si>
  <si>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</si>
  <si>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</si>
  <si>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</si>
  <si>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</si>
  <si>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</si>
  <si>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</si>
  <si>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</si>
  <si>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</si>
  <si>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</si>
  <si>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</si>
  <si>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</si>
  <si>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</si>
  <si>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</si>
  <si>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</si>
  <si>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</si>
  <si>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</si>
  <si>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</si>
  <si>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</si>
  <si>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</si>
  <si>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</si>
  <si>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</si>
  <si>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</si>
  <si>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</si>
  <si>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</si>
  <si>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</si>
  <si>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</si>
  <si>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</si>
  <si>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</si>
  <si>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</si>
  <si>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</si>
  <si>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</si>
  <si>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</si>
  <si>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</si>
  <si>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</si>
  <si>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</si>
  <si>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</si>
  <si>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</si>
  <si>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</si>
  <si>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</si>
  <si>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</si>
  <si>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</si>
  <si>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</si>
  <si>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</si>
  <si>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</si>
  <si>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</si>
  <si>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</si>
  <si>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</si>
  <si>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</si>
  <si>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</si>
  <si>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</si>
  <si>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</si>
  <si>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</si>
  <si>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</si>
  <si>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</si>
  <si>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</si>
  <si>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</si>
  <si>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</si>
  <si>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</si>
  <si>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</si>
  <si>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</si>
  <si>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</si>
  <si>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</si>
  <si>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</si>
  <si>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</si>
  <si>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</si>
  <si>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</si>
  <si>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</si>
  <si>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</si>
  <si>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</si>
  <si>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</si>
  <si>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</si>
  <si>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</si>
  <si>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</si>
  <si>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</si>
  <si>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</si>
  <si>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</si>
  <si>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</si>
  <si>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</si>
  <si>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</si>
  <si>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</si>
  <si>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</si>
  <si>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</si>
  <si>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</si>
  <si>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</si>
  <si>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</si>
  <si>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</si>
  <si>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</si>
  <si>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</si>
  <si>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</si>
  <si>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</si>
  <si>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</si>
  <si>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</si>
  <si>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</si>
  <si>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</si>
  <si>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</si>
  <si>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</si>
  <si>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</si>
  <si>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</si>
  <si>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</si>
  <si>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</si>
  <si>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</si>
  <si>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</si>
  <si>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</si>
  <si>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</si>
  <si>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</si>
  <si>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</si>
  <si>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</si>
  <si>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w</t>
    <phoneticPr fontId="2" type="noConversion"/>
  </si>
  <si>
    <t>결제방법</t>
  </si>
  <si>
    <t>(모두)</t>
  </si>
  <si>
    <t>진료</t>
  </si>
  <si>
    <t>총합계</t>
  </si>
  <si>
    <t>평균 : 이용금액</t>
  </si>
  <si>
    <t>차량수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</si>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</sst>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[Red][&gt;=10000]*★#,##0&quot;원&quot;;[&gt;=5000]*★#,##0&quot;원&quot;;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1" fontId="0" fillId="0" borderId="1" xfId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4942960"/>
        <c:axId val="974940080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974940080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4942960"/>
        <c:crosses val="max"/>
        <c:crossBetween val="between"/>
      </c:valAx>
      <c:catAx>
        <c:axId val="974942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7494008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5">
          <a:lumMod val="7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670559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대환" refreshedDate="45873.622416666665" backgroundQuery="1" createdVersion="8" refreshedVersion="8" minRefreshableVersion="3" recordCount="27" xr:uid="{308E22B6-0B6A-498E-BF65-AE266BC052E3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51F567-48A0-4FB5-8B82-901EF3D79F2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25" workbookViewId="0">
      <selection activeCell="G42" sqref="G42"/>
    </sheetView>
  </sheetViews>
  <sheetFormatPr defaultRowHeight="17.399999999999999" x14ac:dyDescent="0.4"/>
  <cols>
    <col min="1" max="1" width="8.59765625" bestFit="1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0" t="s">
        <v>186</v>
      </c>
    </row>
    <row r="32" spans="1:10" x14ac:dyDescent="0.4">
      <c r="A32" t="b">
        <f>AND(D3&gt;=10/24,D3&lt;=11/24 + 50/(60 * 24))</f>
        <v>0</v>
      </c>
    </row>
    <row r="34" spans="1:5" x14ac:dyDescent="0.4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topLeftCell="A25" zoomScaleNormal="100" workbookViewId="0">
      <selection activeCell="Q31" sqref="Q31"/>
    </sheetView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Q9" sqref="Q9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 xml:space="preserve"> </v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 xml:space="preserve"> </v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 xml:space="preserve"> </v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 xml:space="preserve"> </v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 xml:space="preserve"> </v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 xml:space="preserve"> </v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8" t="s">
        <v>33</v>
      </c>
      <c r="M9" s="38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9">
        <v>2</v>
      </c>
      <c r="N10" s="8" t="str">
        <f t="array" ref="N10:N14">REPT("★",FREQUENCY(HOUR(E3:E29)-HOUR(D3:D29),M10:M14))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 xml:space="preserve"> </v>
      </c>
      <c r="L11" s="13">
        <v>2</v>
      </c>
      <c r="M11" s="29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 xml:space="preserve"> </v>
      </c>
      <c r="L12" s="13">
        <v>4</v>
      </c>
      <c r="M12" s="29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 xml:space="preserve"> </v>
      </c>
      <c r="L13" s="13">
        <v>6</v>
      </c>
      <c r="M13" s="29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9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 xml:space="preserve"> </v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 xml:space="preserve"> </v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 xml:space="preserve"> </v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 xml:space="preserve"> </v>
      </c>
      <c r="L18" s="2" t="s">
        <v>47</v>
      </c>
      <c r="M18" s="10"/>
      <c r="N18" s="10"/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 xml:space="preserve"> </v>
      </c>
      <c r="L20" s="2" t="s">
        <v>52</v>
      </c>
      <c r="M20" s="10"/>
      <c r="N20" s="10"/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 xml:space="preserve"> </v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 xml:space="preserve"> </v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 xml:space="preserve"> </v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 xml:space="preserve"> </v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 xml:space="preserve"> </v>
      </c>
      <c r="L25" s="12">
        <v>0.375</v>
      </c>
      <c r="M25" s="8"/>
      <c r="N25" s="8"/>
      <c r="O25" s="8"/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 xml:space="preserve"> </v>
      </c>
      <c r="L26" s="12">
        <v>0.41666666666666669</v>
      </c>
      <c r="M26" s="8"/>
      <c r="N26" s="8"/>
      <c r="O26" s="8"/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 xml:space="preserve"> </v>
      </c>
      <c r="L27" s="12">
        <v>0.45833333333333331</v>
      </c>
      <c r="M27" s="8"/>
      <c r="N27" s="8"/>
      <c r="O27" s="8"/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 xml:space="preserve"> </v>
      </c>
      <c r="L28" s="12">
        <v>0.5</v>
      </c>
      <c r="M28" s="8"/>
      <c r="N28" s="8"/>
      <c r="O28" s="8"/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 xml:space="preserve"> </v>
      </c>
      <c r="L29" s="12">
        <v>0.54166666666666663</v>
      </c>
      <c r="M29" s="8"/>
      <c r="N29" s="8"/>
      <c r="O29" s="8"/>
    </row>
    <row r="30" spans="1:15" x14ac:dyDescent="0.4">
      <c r="L30" s="12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H15" sqref="H15"/>
    </sheetView>
  </sheetViews>
  <sheetFormatPr defaultRowHeight="17.399999999999999" x14ac:dyDescent="0.4"/>
  <cols>
    <col min="1" max="1" width="8.59765625" bestFit="1" customWidth="1"/>
    <col min="2" max="2" width="8.796875" bestFit="1" customWidth="1"/>
    <col min="3" max="3" width="6.796875" bestFit="1" customWidth="1"/>
    <col min="4" max="4" width="14.19921875" bestFit="1" customWidth="1"/>
  </cols>
  <sheetData>
    <row r="1" spans="1:4" x14ac:dyDescent="0.4">
      <c r="A1" s="31" t="s">
        <v>187</v>
      </c>
      <c r="B1" t="s">
        <v>188</v>
      </c>
    </row>
    <row r="3" spans="1:4" x14ac:dyDescent="0.4">
      <c r="A3" s="31" t="s">
        <v>68</v>
      </c>
      <c r="B3" s="31" t="s">
        <v>70</v>
      </c>
      <c r="C3" t="s">
        <v>192</v>
      </c>
      <c r="D3" t="s">
        <v>191</v>
      </c>
    </row>
    <row r="4" spans="1:4" x14ac:dyDescent="0.4">
      <c r="A4" t="s">
        <v>65</v>
      </c>
      <c r="C4">
        <v>7</v>
      </c>
      <c r="D4" s="32">
        <v>12565</v>
      </c>
    </row>
    <row r="5" spans="1:4" x14ac:dyDescent="0.4">
      <c r="B5" t="s">
        <v>77</v>
      </c>
      <c r="C5">
        <v>5</v>
      </c>
      <c r="D5" s="32">
        <v>15197</v>
      </c>
    </row>
    <row r="6" spans="1:4" x14ac:dyDescent="0.4">
      <c r="B6" t="s">
        <v>75</v>
      </c>
      <c r="C6">
        <v>2</v>
      </c>
      <c r="D6" s="32">
        <v>5985</v>
      </c>
    </row>
    <row r="7" spans="1:4" x14ac:dyDescent="0.4">
      <c r="A7" t="s">
        <v>76</v>
      </c>
      <c r="C7">
        <v>10</v>
      </c>
      <c r="D7" s="32">
        <v>16397.5</v>
      </c>
    </row>
    <row r="8" spans="1:4" x14ac:dyDescent="0.4">
      <c r="B8" t="s">
        <v>74</v>
      </c>
      <c r="C8">
        <v>4</v>
      </c>
      <c r="D8" s="32">
        <v>15575</v>
      </c>
    </row>
    <row r="9" spans="1:4" x14ac:dyDescent="0.4">
      <c r="B9" t="s">
        <v>77</v>
      </c>
      <c r="C9">
        <v>4</v>
      </c>
      <c r="D9" s="32">
        <v>17762.5</v>
      </c>
    </row>
    <row r="10" spans="1:4" x14ac:dyDescent="0.4">
      <c r="B10" t="s">
        <v>75</v>
      </c>
      <c r="C10">
        <v>2</v>
      </c>
      <c r="D10" s="32">
        <v>15312.5</v>
      </c>
    </row>
    <row r="11" spans="1:4" x14ac:dyDescent="0.4">
      <c r="A11" t="s">
        <v>189</v>
      </c>
      <c r="C11">
        <v>10</v>
      </c>
      <c r="D11" s="32">
        <v>15001</v>
      </c>
    </row>
    <row r="12" spans="1:4" x14ac:dyDescent="0.4">
      <c r="B12" t="s">
        <v>75</v>
      </c>
      <c r="C12">
        <v>7</v>
      </c>
      <c r="D12" s="32">
        <v>13335</v>
      </c>
    </row>
    <row r="13" spans="1:4" x14ac:dyDescent="0.4">
      <c r="B13" t="s">
        <v>74</v>
      </c>
      <c r="C13">
        <v>3</v>
      </c>
      <c r="D13" s="32">
        <v>18888.333333333332</v>
      </c>
    </row>
    <row r="14" spans="1:4" x14ac:dyDescent="0.4">
      <c r="A14" t="s">
        <v>190</v>
      </c>
      <c r="C14">
        <v>27</v>
      </c>
      <c r="D14" s="32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abSelected="1" workbookViewId="0">
      <selection activeCell="I5" sqref="I5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11.09765625" bestFit="1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8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8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8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8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8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8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8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3" t="s">
        <v>197</v>
      </c>
      <c r="G10" s="28"/>
    </row>
    <row r="11" spans="1:7" outlineLevel="1" x14ac:dyDescent="0.4">
      <c r="A11" s="1"/>
      <c r="B11" s="1"/>
      <c r="C11" s="8"/>
      <c r="D11" s="7"/>
      <c r="E11" s="7"/>
      <c r="F11" s="33" t="s">
        <v>193</v>
      </c>
      <c r="G11" s="28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8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8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8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8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8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8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8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3" t="s">
        <v>198</v>
      </c>
      <c r="G19" s="28"/>
    </row>
    <row r="20" spans="1:7" outlineLevel="1" x14ac:dyDescent="0.4">
      <c r="A20" s="1"/>
      <c r="B20" s="1"/>
      <c r="C20" s="8"/>
      <c r="D20" s="7"/>
      <c r="E20" s="7"/>
      <c r="F20" s="33" t="s">
        <v>194</v>
      </c>
      <c r="G20" s="28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8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8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8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8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8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8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8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8">
        <v>2</v>
      </c>
    </row>
    <row r="29" spans="1:7" outlineLevel="2" x14ac:dyDescent="0.4">
      <c r="A29" s="30">
        <f>SUBTOTAL(3,A21:A28)</f>
        <v>8</v>
      </c>
      <c r="B29" s="30"/>
      <c r="D29" s="34"/>
      <c r="E29" s="34"/>
      <c r="F29" s="36" t="s">
        <v>199</v>
      </c>
      <c r="G29" s="35"/>
    </row>
    <row r="30" spans="1:7" outlineLevel="1" x14ac:dyDescent="0.4">
      <c r="A30" s="30"/>
      <c r="B30" s="30"/>
      <c r="D30" s="34"/>
      <c r="E30" s="34"/>
      <c r="F30" s="36" t="s">
        <v>195</v>
      </c>
      <c r="G30" s="35">
        <f>SUBTOTAL(1,G21:G28)</f>
        <v>3</v>
      </c>
    </row>
    <row r="31" spans="1:7" x14ac:dyDescent="0.4">
      <c r="A31" s="30">
        <f>SUBTOTAL(3,A3:A28)</f>
        <v>22</v>
      </c>
      <c r="B31" s="30"/>
      <c r="D31" s="34"/>
      <c r="E31" s="34"/>
      <c r="F31" s="36" t="s">
        <v>200</v>
      </c>
      <c r="G31" s="35"/>
    </row>
    <row r="32" spans="1:7" x14ac:dyDescent="0.4">
      <c r="A32" s="30"/>
      <c r="B32" s="30"/>
      <c r="D32" s="34"/>
      <c r="E32" s="34"/>
      <c r="F32" s="36" t="s">
        <v>196</v>
      </c>
      <c r="G32" s="35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F8E18A13-D9B0-45C1-9CA0-9CB546B5C209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M6" sqref="M6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37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37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37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37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37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37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37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37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37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37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37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37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37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37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37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37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37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0" workbookViewId="0">
      <selection activeCell="L18" sqref="L18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7" sqref="I7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대환 장</cp:lastModifiedBy>
  <cp:lastPrinted>2024-05-31T18:02:59Z</cp:lastPrinted>
  <dcterms:created xsi:type="dcterms:W3CDTF">2023-05-30T06:41:20Z</dcterms:created>
  <dcterms:modified xsi:type="dcterms:W3CDTF">2025-08-04T06:34:03Z</dcterms:modified>
</cp:coreProperties>
</file>