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3회\"/>
    </mc:Choice>
  </mc:AlternateContent>
  <xr:revisionPtr revIDLastSave="0" documentId="13_ncr:1_{AEE84670-4336-40CF-90C3-C7E87C13FC01}" xr6:coauthVersionLast="47" xr6:coauthVersionMax="47" xr10:uidLastSave="{00000000-0000-0000-0000-000000000000}"/>
  <bookViews>
    <workbookView xWindow="-108" yWindow="-108" windowWidth="23256" windowHeight="12456" tabRatio="718" firstSheet="1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92683eea-02f2-42cb-aeba-23e2c6805b21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3" l="1" a="1"/>
  <c r="O25" i="3" s="1"/>
  <c r="O26" i="3" a="1"/>
  <c r="O26" i="3" s="1"/>
  <c r="O27" i="3" a="1"/>
  <c r="O27" i="3" s="1"/>
  <c r="O28" i="3" a="1"/>
  <c r="O28" i="3" s="1"/>
  <c r="O29" i="3" a="1"/>
  <c r="O29" i="3" s="1"/>
  <c r="O30" i="3" a="1"/>
  <c r="O30" i="3" s="1"/>
  <c r="N25" i="3" a="1"/>
  <c r="N25" i="3" s="1"/>
  <c r="N26" i="3" a="1"/>
  <c r="N26" i="3" s="1"/>
  <c r="N27" i="3" a="1"/>
  <c r="N27" i="3" s="1"/>
  <c r="N28" i="3" a="1"/>
  <c r="N28" i="3" s="1"/>
  <c r="N29" i="3" a="1"/>
  <c r="N29" i="3" s="1"/>
  <c r="N30" i="3" a="1"/>
  <c r="N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8" i="3"/>
  <c r="N19" i="3"/>
  <c r="N20" i="3"/>
  <c r="M19" i="3"/>
  <c r="M20" i="3"/>
  <c r="M18" i="3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0" i="3" a="1"/>
  <c r="J16" i="3" a="1"/>
  <c r="J22" i="3" a="1"/>
  <c r="J28" i="3" a="1"/>
  <c r="J12" i="3" a="1"/>
  <c r="J18" i="3" a="1"/>
  <c r="J7" i="3" a="1"/>
  <c r="J14" i="3" a="1"/>
  <c r="J26" i="3" a="1"/>
  <c r="J15" i="3" a="1"/>
  <c r="J11" i="3" a="1"/>
  <c r="J25" i="3" a="1"/>
  <c r="J5" i="3" a="1"/>
  <c r="J17" i="3" a="1"/>
  <c r="J23" i="3" a="1"/>
  <c r="J29" i="3" a="1"/>
  <c r="J24" i="3" a="1"/>
  <c r="J19" i="3" a="1"/>
  <c r="J20" i="3" a="1"/>
  <c r="J21" i="3" a="1"/>
  <c r="J6" i="3" a="1"/>
  <c r="J13" i="3" a="1"/>
  <c r="J8" i="3" a="1"/>
  <c r="J9" i="3" a="1"/>
  <c r="J27" i="3" a="1"/>
  <c r="J3" i="3" a="1"/>
  <c r="J27" i="3" l="1"/>
  <c r="J9" i="3"/>
  <c r="J8" i="3"/>
  <c r="J13" i="3"/>
  <c r="J6" i="3"/>
  <c r="J21" i="3"/>
  <c r="J20" i="3"/>
  <c r="J19" i="3"/>
  <c r="J24" i="3"/>
  <c r="J29" i="3"/>
  <c r="J23" i="3"/>
  <c r="J17" i="3"/>
  <c r="J5" i="3"/>
  <c r="J25" i="3"/>
  <c r="J11" i="3"/>
  <c r="J15" i="3"/>
  <c r="J26" i="3"/>
  <c r="J14" i="3"/>
  <c r="J7" i="3"/>
  <c r="J18" i="3"/>
  <c r="J12" i="3"/>
  <c r="J28" i="3"/>
  <c r="J22" i="3"/>
  <c r="J16" i="3"/>
  <c r="J10" i="3"/>
  <c r="J4" i="3"/>
  <c r="J3" i="3"/>
  <c r="N14" i="3"/>
  <c r="N13" i="3"/>
  <c r="N12" i="3"/>
  <c r="N11" i="3"/>
  <c r="G3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F6C2CE-F6F7-4961-B9DD-9A29A8136FC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FBA45355-672D-47C9-BF48-63496E27F742}" sourceFile="C:\Users\akall\Downloads\2025 총정리_컴활1급실기_정답수정\길벗컴활1급총정리\기출\03회\주차현황.xlsx" name="주차현황1" type="100" refreshedVersion="8" minRefreshableVersion="5">
    <extLst>
      <ext xmlns:x15="http://schemas.microsoft.com/office/spreadsheetml/2010/11/main" uri="{DE250136-89BD-433C-8126-D09CA5730AF9}">
        <x15:connection id="b8a1741a-07cb-45e6-ab46-302637d4b01b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병원주차관리].[결제방법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<sst xmlns="http://schemas.openxmlformats.org/spreadsheetml/2006/main" count="755" uniqueCount="206">
  <si>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</si>
  <si>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</si>
  <si>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</si>
  <si>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</si>
  <si>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</si>
  <si>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</si>
  <si>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</si>
  <si>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</si>
  <si>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</si>
  <si>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</si>
  <si>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</si>
  <si>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</si>
  <si>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</si>
  <si>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</si>
  <si>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</si>
  <si>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</si>
  <si>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</si>
  <si>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</si>
  <si>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</si>
  <si>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</si>
  <si>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</si>
  <si>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</si>
  <si>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</si>
  <si>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</si>
  <si>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</si>
  <si>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</si>
  <si>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</si>
  <si>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</si>
  <si>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</si>
  <si>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</si>
  <si>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</si>
  <si>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</si>
  <si>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</si>
  <si>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</si>
  <si>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</si>
  <si>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</si>
  <si>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</si>
  <si>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</si>
  <si>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</si>
  <si>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</si>
  <si>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</si>
  <si>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</si>
  <si>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</si>
  <si>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</si>
  <si>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</si>
  <si>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</si>
  <si>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</si>
  <si>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</si>
  <si>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</si>
  <si>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</si>
  <si>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</si>
  <si>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</si>
  <si>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</si>
  <si>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</si>
  <si>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</si>
  <si>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</si>
  <si>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</si>
  <si>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</si>
  <si>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</si>
  <si>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</si>
  <si>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</si>
  <si>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</si>
  <si>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</si>
  <si>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</si>
  <si>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</si>
  <si>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</si>
  <si>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</si>
  <si>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</si>
  <si>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</si>
  <si>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</si>
  <si>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</si>
  <si>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</si>
  <si>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</si>
  <si>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</si>
  <si>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</si>
  <si>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</si>
  <si>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</si>
  <si>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</si>
  <si>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</si>
  <si>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</si>
  <si>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</si>
  <si>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</si>
  <si>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</si>
  <si>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</si>
  <si>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</si>
  <si>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</si>
  <si>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</si>
  <si>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</si>
  <si>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</si>
  <si>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</si>
  <si>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</si>
  <si>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</si>
  <si>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</si>
  <si>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</si>
  <si>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</si>
  <si>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</si>
  <si>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</si>
  <si>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</si>
  <si>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</si>
  <si>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</si>
  <si>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</si>
  <si>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</si>
  <si>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</si>
  <si>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</si>
  <si>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</si>
  <si>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</si>
  <si>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</si>
  <si>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</si>
  <si>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</si>
  <si>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</si>
  <si>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</si>
  <si>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</si>
  <si>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</si>
  <si>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</si>
  <si>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</si>
  <si>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</si>
  <si>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</si>
  <si>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</si>
  <si>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</si>
  <si>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</si>
  <si>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</si>
  <si>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</si>
  <si>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</si>
  <si>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</si>
  <si>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</si>
  <si>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</si>
  <si>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</si>
  <si>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</si>
  <si>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</si>
  <si>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</si>
  <si>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</si>
  <si>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</si>
  <si>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</si>
  <si>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</si>
  <si>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</si>
  <si>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</si>
  <si>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</si>
  <si>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</si>
  <si>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</si>
  <si>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</si>
  <si>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</si>
  <si>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</si>
  <si>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</si>
  <si>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</si>
  <si>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</si>
  <si>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</si>
  <si>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</si>
  <si>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</si>
  <si>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</si>
  <si>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</si>
  <si>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</si>
  <si>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</si>
  <si>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</si>
  <si>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</si>
  <si>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</si>
  <si>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</si>
  <si>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</si>
  <si>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</si>
  <si>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</si>
  <si>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</si>
  <si>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</si>
  <si>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</si>
  <si>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</si>
  <si>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</si>
  <si>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</si>
  <si>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</si>
  <si>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</si>
  <si>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</si>
  <si>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</si>
  <si>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</si>
  <si>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</si>
  <si>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</si>
  <si>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</si>
  <si>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</si>
  <si>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</si>
  <si>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</si>
  <si>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</si>
  <si>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</si>
  <si>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</si>
  <si>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</si>
  <si>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</si>
  <si>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</si>
  <si>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</si>
  <si>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</si>
  <si>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</si>
  <si>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</si>
  <si>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</si>
  <si>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</si>
  <si>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</si>
  <si>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</si>
  <si>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</si>
  <si>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</si>
  <si>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진료</t>
  </si>
  <si>
    <t>총합계</t>
  </si>
  <si>
    <t>차량수</t>
  </si>
  <si>
    <t>평균: 이용금액</t>
  </si>
  <si>
    <t>결제방법</t>
  </si>
  <si>
    <t>All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</si>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</sst>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General&quot;시간이전&quot;"/>
    <numFmt numFmtId="180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180" fontId="0" fillId="0" borderId="1" xfId="0" applyNumberFormat="1" applyBorder="1">
      <alignment vertical="center"/>
    </xf>
    <xf numFmtId="180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4693647"/>
        <c:axId val="1864704687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864704687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4693647"/>
        <c:crosses val="max"/>
        <c:crossBetween val="between"/>
      </c:valAx>
      <c:catAx>
        <c:axId val="1864693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70468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H K" refreshedDate="45578.180162500001" backgroundQuery="1" createdVersion="8" refreshedVersion="8" minRefreshableVersion="3" recordCount="0" supportSubquery="1" supportAdvancedDrill="1" xr:uid="{8FAFB6D7-8420-4C71-A173-DB66147AD751}">
  <cacheSource type="external" connectionId="1"/>
  <cacheFields count="5"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개수: 차량번호]" caption="개수: 차량번호" numFmtId="0" hierarchy="11" level="32767"/>
    <cacheField name="[Measures].[평균: 이용금액]" caption="평균: 이용금액" numFmtId="0" hierarchy="13" level="32767"/>
    <cacheField name="[병원주차관리].[결제방법].[결제방법]" caption="결제방법" numFmtId="0" hierarchy="8" level="1">
      <sharedItems containsSemiMixedTypes="0" containsNonDate="0" containsString="0"/>
    </cacheField>
  </cacheFields>
  <cacheHierarchies count="14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0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4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개수: 차량번호]" caption="개수: 차량번호" measure="1" displayFolder="" measureGroup="병원주차관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96690E-FC73-48A3-AD0B-3D2F8CD0A14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Subtotal="0" defaultAttributeDrillState="1">
      <items count="3">
        <item x="0"/>
        <item x="1"/>
        <item x="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howAll="0" defaultSubtotal="0"/>
    <pivotField dataField="1" compact="0" subtotalTop="0" showAll="0" defaultSubtotal="0"/>
    <pivotField axis="axisPage" compact="0" allDrilled="1" subtotalTop="0" showAll="0" dataSourceSort="1" defaultSubtotal="0" defaultAttributeDrillState="1"/>
  </pivotFields>
  <rowFields count="2">
    <field x="0"/>
    <field x="1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4" hier="8" name="[병원주차관리].[결제방법].[All]" cap="All"/>
  </pageFields>
  <dataFields count="2">
    <dataField name="차량수" fld="2" subtotal="count" baseField="0" baseItem="0"/>
    <dataField name="평균: 이용금액" fld="3" subtotal="average" baseField="0" baseItem="0" numFmtId="4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차량수"/>
    <pivotHierarchy dragToData="1"/>
    <pivotHierarchy dragToData="1" caption="평균: 이용금액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6" workbookViewId="0">
      <selection activeCell="M17" sqref="M17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AND(D3&gt;=10/24,D3&lt;=11/24+50/(24*60))</f>
        <v>0</v>
      </c>
    </row>
    <row r="34" spans="1:5" x14ac:dyDescent="0.4">
      <c r="A34" t="s">
        <v>187</v>
      </c>
      <c r="B34" t="s">
        <v>188</v>
      </c>
      <c r="C34" t="s">
        <v>189</v>
      </c>
      <c r="D34" t="s">
        <v>190</v>
      </c>
      <c r="E34" t="s">
        <v>191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A11" workbookViewId="0">
      <selection activeCell="P30" sqref="P30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9" t="s">
        <v>33</v>
      </c>
      <c r="M9" s="39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REPT("★",FREQUENCY(HOUR(E3:E29)-HOUR(D3:D29),M10:M14))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4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B1" sqref="B1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7" width="13.59765625" bestFit="1" customWidth="1"/>
    <col min="8" max="9" width="18.19921875" bestFit="1" customWidth="1"/>
  </cols>
  <sheetData>
    <row r="1" spans="1:4" x14ac:dyDescent="0.4">
      <c r="A1" s="31" t="s">
        <v>196</v>
      </c>
      <c r="B1" t="s" vm="1">
        <v>197</v>
      </c>
    </row>
    <row r="3" spans="1:4" x14ac:dyDescent="0.4">
      <c r="A3" s="31" t="s">
        <v>68</v>
      </c>
      <c r="B3" s="31" t="s">
        <v>70</v>
      </c>
      <c r="C3" t="s">
        <v>194</v>
      </c>
      <c r="D3" t="s">
        <v>195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74</v>
      </c>
      <c r="C8">
        <v>4</v>
      </c>
      <c r="D8" s="32">
        <v>15575</v>
      </c>
    </row>
    <row r="9" spans="1:4" x14ac:dyDescent="0.4">
      <c r="B9" t="s">
        <v>77</v>
      </c>
      <c r="C9">
        <v>4</v>
      </c>
      <c r="D9" s="32">
        <v>17762.5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192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193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topLeftCell="A16" workbookViewId="0">
      <selection activeCell="G30" sqref="G30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2.5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8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202</v>
      </c>
      <c r="G10" s="8"/>
    </row>
    <row r="11" spans="1:7" outlineLevel="1" x14ac:dyDescent="0.4">
      <c r="A11" s="1"/>
      <c r="B11" s="1"/>
      <c r="C11" s="8"/>
      <c r="D11" s="7"/>
      <c r="E11" s="7"/>
      <c r="F11" s="33" t="s">
        <v>198</v>
      </c>
      <c r="G11" s="37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8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4" t="s">
        <v>203</v>
      </c>
      <c r="G19" s="8"/>
    </row>
    <row r="20" spans="1:7" outlineLevel="1" x14ac:dyDescent="0.4">
      <c r="A20" s="1"/>
      <c r="B20" s="1"/>
      <c r="C20" s="8"/>
      <c r="D20" s="7"/>
      <c r="E20" s="7"/>
      <c r="F20" s="34" t="s">
        <v>199</v>
      </c>
      <c r="G20" s="37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8">
        <v>2</v>
      </c>
    </row>
    <row r="29" spans="1:7" outlineLevel="2" x14ac:dyDescent="0.4">
      <c r="A29" s="30">
        <f>SUBTOTAL(3,A21:A28)</f>
        <v>8</v>
      </c>
      <c r="B29" s="30"/>
      <c r="D29" s="35"/>
      <c r="E29" s="35"/>
      <c r="F29" s="36" t="s">
        <v>204</v>
      </c>
    </row>
    <row r="30" spans="1:7" outlineLevel="1" x14ac:dyDescent="0.4">
      <c r="A30" s="30"/>
      <c r="B30" s="30"/>
      <c r="D30" s="35"/>
      <c r="E30" s="35"/>
      <c r="F30" s="36" t="s">
        <v>200</v>
      </c>
      <c r="G30" s="38">
        <f>SUBTOTAL(1,G21:G28)</f>
        <v>3</v>
      </c>
    </row>
    <row r="31" spans="1:7" x14ac:dyDescent="0.4">
      <c r="A31" s="30">
        <f>SUBTOTAL(3,A3:A28)</f>
        <v>22</v>
      </c>
      <c r="B31" s="30"/>
      <c r="D31" s="35"/>
      <c r="E31" s="35"/>
      <c r="F31" s="36" t="s">
        <v>205</v>
      </c>
    </row>
    <row r="32" spans="1:7" x14ac:dyDescent="0.4">
      <c r="A32" s="30"/>
      <c r="B32" s="30"/>
      <c r="D32" s="35"/>
      <c r="E32" s="35"/>
      <c r="F32" s="36" t="s">
        <v>201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disablePrompts="1"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97261E9B-C8B3-45B9-AD1B-EC320A54A21C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K14" sqref="K14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J16" sqref="J16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G9" sqref="G9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27"/>
      <c r="B4" s="8"/>
      <c r="C4" s="8"/>
      <c r="D4" s="8"/>
      <c r="E4" s="8"/>
    </row>
    <row r="5" spans="1:5" x14ac:dyDescent="0.4">
      <c r="A5" s="27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2024-10-12T19:14:41Z</cp:lastPrinted>
  <dcterms:created xsi:type="dcterms:W3CDTF">2023-05-30T06:41:20Z</dcterms:created>
  <dcterms:modified xsi:type="dcterms:W3CDTF">2024-10-13T12:45:01Z</dcterms:modified>
</cp:coreProperties>
</file>