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_update_20250108\기출\08회\"/>
    </mc:Choice>
  </mc:AlternateContent>
  <xr:revisionPtr revIDLastSave="0" documentId="13_ncr:1_{73A3039B-2725-43BD-8570-4BBEADEE0BF3}" xr6:coauthVersionLast="47" xr6:coauthVersionMax="47" xr10:uidLastSave="{00000000-0000-0000-0000-000000000000}"/>
  <bookViews>
    <workbookView xWindow="-108" yWindow="-108" windowWidth="23256" windowHeight="12456" tabRatio="785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T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F8" i="7"/>
  <c r="E8" i="7"/>
  <c r="D8" i="7"/>
  <c r="C8" i="7"/>
  <c r="F7" i="7"/>
  <c r="E7" i="7"/>
  <c r="D7" i="7"/>
  <c r="C7" i="7"/>
  <c r="J5" i="3" a="1"/>
  <c r="J9" i="3" a="1"/>
  <c r="J13" i="3" a="1"/>
  <c r="J17" i="3" a="1"/>
  <c r="J21" i="3" a="1"/>
  <c r="J25" i="3" a="1"/>
  <c r="J29" i="3" a="1"/>
  <c r="J10" i="3" a="1"/>
  <c r="J18" i="3" a="1"/>
  <c r="J22" i="3" a="1"/>
  <c r="J26" i="3" a="1"/>
  <c r="J30" i="3" a="1"/>
  <c r="J14" i="3" a="1"/>
  <c r="J6" i="3" a="1"/>
  <c r="J7" i="3" a="1"/>
  <c r="J11" i="3" a="1"/>
  <c r="J15" i="3" a="1"/>
  <c r="J19" i="3" a="1"/>
  <c r="J23" i="3" a="1"/>
  <c r="J27" i="3" a="1"/>
  <c r="J28" i="3" a="1"/>
  <c r="J8" i="3" a="1"/>
  <c r="J12" i="3" a="1"/>
  <c r="J16" i="3" a="1"/>
  <c r="J20" i="3" a="1"/>
  <c r="J24" i="3" a="1"/>
  <c r="J4" i="3" a="1"/>
  <c r="J24" i="3" l="1"/>
  <c r="J20" i="3"/>
  <c r="J16" i="3"/>
  <c r="J12" i="3"/>
  <c r="J8" i="3"/>
  <c r="J28" i="3"/>
  <c r="J27" i="3"/>
  <c r="J23" i="3"/>
  <c r="J19" i="3"/>
  <c r="J15" i="3"/>
  <c r="J11" i="3"/>
  <c r="J7" i="3"/>
  <c r="J6" i="3"/>
  <c r="J14" i="3"/>
  <c r="J30" i="3"/>
  <c r="J26" i="3"/>
  <c r="J22" i="3"/>
  <c r="J18" i="3"/>
  <c r="J10" i="3"/>
  <c r="J29" i="3"/>
  <c r="J25" i="3"/>
  <c r="J21" i="3"/>
  <c r="J17" i="3"/>
  <c r="J13" i="3"/>
  <c r="J9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752C78C2-4812-42C1-A42C-19D1423E200C}" name="MS Access Database_Query1" type="1" refreshedVersion="8" background="1">
    <dbPr connection="DSN=MS Access Database;DBQ=C:\길벗컴활1급총정리_update_20250108\기출\08회\상반기진료.accdb;DefaultDir=C:\길벗컴활1급총정리_update_20250108\기출\08회;DriverId=25;FIL=MS Access;MaxBufferSize=2048;PageTimeout=5;" command="SELECT 진료내역.성별, 진료내역.진료과목, 진료내역.진료일, 진료내역.진료비_x000d__x000a_FROM `C:\길벗컴활1급총정리_update_20250108\기출\08회\상반기진료.accdb`.진료내역 진료내역"/>
  </connection>
  <connection id="3" xr16:uid="{212EECE0-725E-43B2-990A-4489B8C08CDD}" keepAlive="1" name="쿼리 - 환자관리현황 accdb" description="통합 문서의 '환자관리현황 accdb' 쿼리에 대한 연결입니다." type="5" refreshedVersion="8" background="1">
    <dbPr connection="Provider=Microsoft.Mashup.OleDb.1;Data Source=$Workbook$;Location=&quot;환자관리현황 accdb&quot;;Extended Properties=&quot;&quot;" command="SELECT * FROM [환자관리현황 accdb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<sst xmlns="http://schemas.openxmlformats.org/spreadsheetml/2006/main" count="610" uniqueCount="284">
  <si>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</si>
  <si>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</si>
  <si>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</si>
  <si>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</si>
  <si>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</si>
  <si>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</si>
  <si>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</si>
  <si>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</si>
  <si>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</si>
  <si>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</si>
  <si>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</si>
  <si>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</si>
  <si>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</si>
  <si>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</si>
  <si>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</si>
  <si>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</si>
  <si>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</si>
  <si>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</si>
  <si>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</si>
  <si>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</si>
  <si>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</si>
  <si>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</si>
  <si>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</si>
  <si>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</si>
  <si>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</si>
  <si>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</si>
  <si>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</si>
  <si>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</si>
  <si>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</si>
  <si>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</si>
  <si>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</si>
  <si>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</si>
  <si>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</si>
  <si>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</si>
  <si>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</si>
  <si>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</si>
  <si>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</si>
  <si>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</si>
  <si>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</si>
  <si>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</si>
  <si>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</si>
  <si>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</si>
  <si>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</si>
  <si>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</si>
  <si>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</si>
  <si>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</si>
  <si>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</si>
  <si>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</si>
  <si>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</si>
  <si>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</si>
  <si>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</si>
  <si>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</si>
  <si>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</si>
  <si>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</si>
  <si>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</si>
  <si>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</si>
  <si>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</si>
  <si>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</si>
  <si>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</si>
  <si>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</si>
  <si>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</si>
  <si>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</si>
  <si>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</si>
  <si>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</si>
  <si>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</si>
  <si>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</si>
  <si>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</si>
  <si>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</si>
  <si>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</si>
  <si>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</si>
  <si>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</si>
  <si>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</si>
  <si>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</si>
  <si>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</si>
  <si>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</si>
  <si>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</si>
  <si>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</si>
  <si>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</si>
  <si>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</si>
  <si>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</si>
  <si>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</si>
  <si>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</si>
  <si>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</si>
  <si>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</si>
  <si>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</si>
  <si>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</si>
  <si>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</si>
  <si>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</si>
  <si>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</si>
  <si>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</si>
  <si>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</si>
  <si>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</si>
  <si>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</si>
  <si>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</si>
  <si>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</si>
  <si>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</si>
  <si>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</si>
  <si>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</si>
  <si>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</si>
  <si>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</si>
  <si>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</si>
  <si>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</si>
  <si>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</si>
  <si>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</si>
  <si>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</si>
  <si>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</si>
  <si>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</si>
  <si>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</si>
  <si>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</si>
  <si>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</si>
  <si>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</si>
  <si>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</si>
  <si>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</si>
  <si>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</si>
  <si>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</si>
  <si>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</si>
  <si>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</si>
  <si>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</si>
  <si>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</si>
  <si>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</si>
  <si>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</si>
  <si>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</si>
  <si>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</si>
  <si>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</si>
  <si>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</si>
  <si>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</si>
  <si>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</si>
  <si>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</si>
  <si>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</si>
  <si>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</si>
  <si>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</si>
  <si>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</si>
  <si>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</si>
  <si>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</si>
  <si>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</si>
  <si>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</si>
  <si>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</si>
  <si>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</si>
  <si>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</si>
  <si>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</si>
  <si>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</si>
  <si>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</si>
  <si>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</si>
  <si>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</si>
  <si>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</si>
  <si>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</si>
  <si>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</si>
  <si>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</si>
  <si>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</si>
  <si>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</si>
  <si>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</si>
  <si>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</si>
  <si>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</si>
  <si>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</si>
  <si>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</si>
  <si>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</si>
  <si>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</si>
  <si>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</si>
  <si>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</si>
  <si>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</si>
  <si>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</si>
  <si>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</si>
  <si>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</si>
  <si>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</si>
  <si>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</si>
  <si>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</si>
  <si>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</si>
  <si>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</si>
  <si>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</si>
  <si>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</si>
  <si>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</si>
  <si>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</si>
  <si>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</si>
  <si>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</si>
  <si>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</si>
  <si>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</si>
  <si>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</si>
  <si>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</si>
  <si>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</si>
  <si>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</si>
  <si>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</si>
  <si>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</si>
  <si>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</si>
  <si>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</si>
  <si>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</si>
  <si>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</si>
  <si>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</si>
  <si>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</si>
  <si>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</si>
  <si>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</si>
  <si>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</si>
  <si>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</si>
  <si>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</si>
  <si>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성별</t>
  </si>
  <si>
    <t>남</t>
  </si>
  <si>
    <t>여</t>
  </si>
  <si>
    <t>총합계</t>
  </si>
  <si>
    <t>진료일</t>
  </si>
  <si>
    <t>개월(진료일)</t>
  </si>
  <si>
    <t>최대 : 진료비</t>
  </si>
  <si>
    <t>1월</t>
  </si>
  <si>
    <t>2월</t>
  </si>
  <si>
    <t>3월</t>
  </si>
  <si>
    <t>4월</t>
  </si>
  <si>
    <t>12월</t>
  </si>
  <si>
    <t>5월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</si>
  <si>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</si>
  <si>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</si>
  <si>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</si>
  <si>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</si>
  <si>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</si>
  <si>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</si>
  <si>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</si>
  <si>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</si>
  <si>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</si>
  <si>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</si>
  <si>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</si>
  <si>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</si>
  <si>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</si>
  <si>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</si>
  <si>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</si>
  <si>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</si>
  <si>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</si>
  <si>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</si>
  <si>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</si>
  <si>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</si>
  <si>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</si>
  <si>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</si>
  <si>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</si>
  <si>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</si>
  <si>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</si>
  <si>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</si>
  <si>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</si>
  <si>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</si>
  <si>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</si>
  <si>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</si>
  <si>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</si>
  <si>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</si>
  <si>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</si>
  <si>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</si>
  <si>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</si>
  <si>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</si>
  <si>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</si>
  <si>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</si>
  <si>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</si>
  <si>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</si>
  <si>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</si>
  <si>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</si>
  <si>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</si>
  <si>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</si>
  <si>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</si>
  <si>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</si>
  <si>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</si>
  <si>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</si>
  <si>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</si>
  <si>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</si>
  <si>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</si>
  <si>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</si>
  <si>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</si>
  <si>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</si>
  <si>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</si>
  <si>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</si>
  <si>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</si>
  <si>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</si>
  <si>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</si>
  <si>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</si>
  <si>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</si>
  <si>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</si>
  <si>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</si>
  <si>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</si>
  <si>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</si>
  <si>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</si>
  <si>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</si>
  <si>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</si>
  <si>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</si>
  <si>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</si>
  <si>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</si>
  <si>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</si>
  <si>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</si>
  <si>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</si>
  <si>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</si>
  <si>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</si>
  <si>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</si>
  <si>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*외과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</si>
</sst>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;[Red][=0]&quot;※&quot;;00;[Blue]General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08-4FC1-ABE2-0147EA2137A6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5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세양" refreshedDate="45868.385385879628" backgroundQuery="1" createdVersion="8" refreshedVersion="8" minRefreshableVersion="3" recordCount="28" xr:uid="{7A434DCB-2CB1-46B3-AC92-39C025949D29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03013A-EA60-4F8B-AFA2-171FF30E68F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4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L21" sqref="L21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2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AND(AVERAGE($G$4:$G$35)&lt;=G4,MEDIAN($E$4:$E$35)&lt;E4)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OR(_xlfn.RANK.EQ($G4,$G$4:$G$35,0)&lt;=3,_xlfn.RANK.EQ($G4,$G$4:$G$35,1)&lt;=3)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topLeftCell="A13" zoomScaleNormal="100" workbookViewId="0">
      <selection activeCell="B16" sqref="B16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>
      <selection activeCell="N16" sqref="N16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187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/>
      <c r="J4" s="1" t="str" cm="1">
        <f t="array" ref="J4">fn시상여부(D4,E4,F4,H4)</f>
        <v>Best★75</v>
      </c>
      <c r="L4" s="1" t="s">
        <v>21</v>
      </c>
      <c r="M4" s="1" t="s">
        <v>22</v>
      </c>
      <c r="N4" s="2"/>
      <c r="O4" s="2"/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/>
      <c r="J5" s="1" t="str" cm="1">
        <f t="array" ref="J5">fn시상여부(D5,E5,F5,H5)</f>
        <v/>
      </c>
      <c r="L5" s="1" t="s">
        <v>26</v>
      </c>
      <c r="M5" s="1" t="s">
        <v>27</v>
      </c>
      <c r="N5" s="2"/>
      <c r="O5" s="2"/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/>
      <c r="J6" s="1" t="str" cm="1">
        <f t="array" ref="J6">fn시상여부(D6,E6,F6,H6)</f>
        <v/>
      </c>
      <c r="L6" s="1" t="s">
        <v>30</v>
      </c>
      <c r="M6" s="1" t="s">
        <v>31</v>
      </c>
      <c r="N6" s="2"/>
      <c r="O6" s="2"/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/>
      <c r="J7" s="1" t="str" cm="1">
        <f t="array" ref="J7">fn시상여부(D7,E7,F7,H7)</f>
        <v/>
      </c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/>
      <c r="J8" s="1" t="str" cm="1">
        <f t="array" ref="J8">fn시상여부(D8,E8,F8,H8)</f>
        <v/>
      </c>
      <c r="L8" t="s">
        <v>184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/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/>
      <c r="J10" s="1" t="str" cm="1">
        <f t="array" ref="J10">fn시상여부(D10,E10,F10,H10)</f>
        <v>Best★94</v>
      </c>
      <c r="L10" s="1" t="s">
        <v>17</v>
      </c>
      <c r="M10" s="1"/>
      <c r="N10" s="1"/>
      <c r="O10" s="1"/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/>
      <c r="J11" s="1" t="str" cm="1">
        <f t="array" ref="J11">fn시상여부(D11,E11,F11,H11)</f>
        <v>Best★92.5</v>
      </c>
      <c r="L11" s="1" t="s">
        <v>24</v>
      </c>
      <c r="M11" s="1"/>
      <c r="N11" s="1"/>
      <c r="O11" s="1"/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/>
      <c r="J12" s="1" t="str" cm="1">
        <f t="array" ref="J12">fn시상여부(D12,E12,F12,H12)</f>
        <v/>
      </c>
      <c r="L12" s="1" t="s">
        <v>18</v>
      </c>
      <c r="M12" s="1"/>
      <c r="N12" s="1"/>
      <c r="O12" s="1"/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/>
      <c r="J13" s="1" t="str" cm="1">
        <f t="array" ref="J13">fn시상여부(D13,E13,F13,H13)</f>
        <v/>
      </c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/>
      <c r="J14" s="1" t="str" cm="1">
        <f t="array" ref="J14">fn시상여부(D14,E14,F14,H14)</f>
        <v/>
      </c>
      <c r="L14" t="s">
        <v>185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/>
      <c r="J15" s="1" t="str" cm="1">
        <f t="array" ref="J15">fn시상여부(D15,E15,F15,H15)</f>
        <v/>
      </c>
      <c r="L15" s="38" t="s">
        <v>32</v>
      </c>
      <c r="M15" s="38"/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/>
      <c r="J16" s="1" t="str" cm="1">
        <f t="array" ref="J16">fn시상여부(D16,E16,F16,H16)</f>
        <v>Best★100</v>
      </c>
      <c r="L16" s="39"/>
      <c r="M16" s="39"/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/>
      <c r="J17" s="1" t="str" cm="1">
        <f t="array" ref="J17">fn시상여부(D17,E17,F17,H17)</f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/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/>
      <c r="J19" s="1" t="str" cm="1">
        <f t="array" ref="J19">fn시상여부(D19,E19,F19,H19)</f>
        <v/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/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/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/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/>
      <c r="J23" s="1" t="str" cm="1">
        <f t="array" ref="J23">fn시상여부(D23,E23,F23,H23)</f>
        <v/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/>
      <c r="J24" s="1" t="str" cm="1">
        <f t="array" ref="J24">fn시상여부(D24,E24,F24,H24)</f>
        <v/>
      </c>
      <c r="L24" s="40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/>
      <c r="J25" s="1" t="str" cm="1">
        <f t="array" ref="J25">fn시상여부(D25,E25,F25,H25)</f>
        <v/>
      </c>
      <c r="L25" s="40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/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/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/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/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/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G13" sqref="G13"/>
    </sheetView>
  </sheetViews>
  <sheetFormatPr defaultRowHeight="17.399999999999999" x14ac:dyDescent="0.4"/>
  <cols>
    <col min="1" max="1" width="8.59765625" bestFit="1" customWidth="1"/>
    <col min="2" max="2" width="15.69921875" bestFit="1" customWidth="1"/>
    <col min="3" max="3" width="12.296875" bestFit="1" customWidth="1"/>
    <col min="6" max="6" width="12.296875" bestFit="1" customWidth="1"/>
  </cols>
  <sheetData>
    <row r="2" spans="1:3" x14ac:dyDescent="0.4">
      <c r="A2" s="33" t="s">
        <v>191</v>
      </c>
      <c r="B2" t="s">
        <v>192</v>
      </c>
    </row>
    <row r="4" spans="1:3" x14ac:dyDescent="0.4">
      <c r="A4" s="35" t="s">
        <v>193</v>
      </c>
      <c r="B4" s="35" t="s">
        <v>198</v>
      </c>
      <c r="C4" s="5" t="s">
        <v>199</v>
      </c>
    </row>
    <row r="5" spans="1:3" x14ac:dyDescent="0.4">
      <c r="A5" s="5" t="s">
        <v>194</v>
      </c>
      <c r="B5" s="5"/>
      <c r="C5" s="34">
        <v>58200</v>
      </c>
    </row>
    <row r="6" spans="1:3" x14ac:dyDescent="0.4">
      <c r="A6" s="5"/>
      <c r="B6" s="5" t="s">
        <v>200</v>
      </c>
      <c r="C6" s="34">
        <v>58200</v>
      </c>
    </row>
    <row r="7" spans="1:3" x14ac:dyDescent="0.4">
      <c r="A7" s="5"/>
      <c r="B7" s="5" t="s">
        <v>201</v>
      </c>
      <c r="C7" s="34">
        <v>47000</v>
      </c>
    </row>
    <row r="8" spans="1:3" x14ac:dyDescent="0.4">
      <c r="A8" s="5"/>
      <c r="B8" s="5" t="s">
        <v>202</v>
      </c>
      <c r="C8" s="34">
        <v>46000</v>
      </c>
    </row>
    <row r="9" spans="1:3" x14ac:dyDescent="0.4">
      <c r="A9" s="5"/>
      <c r="B9" s="5" t="s">
        <v>203</v>
      </c>
      <c r="C9" s="34">
        <v>31000</v>
      </c>
    </row>
    <row r="10" spans="1:3" x14ac:dyDescent="0.4">
      <c r="A10" s="5"/>
      <c r="B10" s="5" t="s">
        <v>204</v>
      </c>
      <c r="C10" s="34">
        <v>19000</v>
      </c>
    </row>
    <row r="11" spans="1:3" x14ac:dyDescent="0.4">
      <c r="A11" s="5" t="s">
        <v>195</v>
      </c>
      <c r="B11" s="5"/>
      <c r="C11" s="34">
        <v>46000</v>
      </c>
    </row>
    <row r="12" spans="1:3" x14ac:dyDescent="0.4">
      <c r="A12" s="5"/>
      <c r="B12" s="5" t="s">
        <v>200</v>
      </c>
      <c r="C12" s="34">
        <v>40000</v>
      </c>
    </row>
    <row r="13" spans="1:3" x14ac:dyDescent="0.4">
      <c r="A13" s="5"/>
      <c r="B13" s="5" t="s">
        <v>201</v>
      </c>
      <c r="C13" s="34">
        <v>46000</v>
      </c>
    </row>
    <row r="14" spans="1:3" x14ac:dyDescent="0.4">
      <c r="A14" s="5"/>
      <c r="B14" s="5" t="s">
        <v>202</v>
      </c>
      <c r="C14" s="34">
        <v>27000</v>
      </c>
    </row>
    <row r="15" spans="1:3" x14ac:dyDescent="0.4">
      <c r="A15" s="5"/>
      <c r="B15" s="5" t="s">
        <v>205</v>
      </c>
      <c r="C15" s="34">
        <v>30100</v>
      </c>
    </row>
    <row r="16" spans="1:3" x14ac:dyDescent="0.4">
      <c r="A16" s="5"/>
      <c r="B16" s="5" t="s">
        <v>204</v>
      </c>
      <c r="C16" s="34">
        <v>45000</v>
      </c>
    </row>
    <row r="17" spans="1:3" x14ac:dyDescent="0.4">
      <c r="A17" s="5" t="s">
        <v>196</v>
      </c>
      <c r="B17" s="5"/>
      <c r="C17" s="34">
        <v>58200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N9" sqref="N9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206</v>
      </c>
      <c r="B3" t="s">
        <v>207</v>
      </c>
      <c r="C3" t="s">
        <v>208</v>
      </c>
      <c r="D3" t="s">
        <v>193</v>
      </c>
      <c r="E3" t="s">
        <v>191</v>
      </c>
      <c r="F3" t="s">
        <v>209</v>
      </c>
      <c r="G3" t="s">
        <v>197</v>
      </c>
      <c r="H3" t="s">
        <v>210</v>
      </c>
      <c r="I3" t="s">
        <v>211</v>
      </c>
      <c r="K3" t="s">
        <v>191</v>
      </c>
      <c r="L3" t="s">
        <v>211</v>
      </c>
    </row>
    <row r="4" spans="1:12" x14ac:dyDescent="0.4">
      <c r="A4" t="s">
        <v>212</v>
      </c>
      <c r="B4" t="s">
        <v>213</v>
      </c>
      <c r="C4" s="13">
        <v>31900</v>
      </c>
      <c r="D4" t="s">
        <v>195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283</v>
      </c>
      <c r="L4" s="36">
        <v>27118.18181818182</v>
      </c>
    </row>
    <row r="5" spans="1:12" x14ac:dyDescent="0.4">
      <c r="A5" t="s">
        <v>216</v>
      </c>
      <c r="B5" t="s">
        <v>217</v>
      </c>
      <c r="C5" s="13">
        <v>32234</v>
      </c>
      <c r="D5" t="s">
        <v>194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220</v>
      </c>
      <c r="B6" t="s">
        <v>221</v>
      </c>
      <c r="C6" s="13">
        <v>31386</v>
      </c>
      <c r="D6" t="s">
        <v>195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224</v>
      </c>
      <c r="B7" t="s">
        <v>225</v>
      </c>
      <c r="C7" s="13">
        <v>27520</v>
      </c>
      <c r="D7" t="s">
        <v>194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228</v>
      </c>
      <c r="B8" t="s">
        <v>229</v>
      </c>
      <c r="C8" s="13">
        <v>38114</v>
      </c>
      <c r="D8" t="s">
        <v>194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230</v>
      </c>
      <c r="B9" t="s">
        <v>231</v>
      </c>
      <c r="C9" s="13">
        <v>27522</v>
      </c>
      <c r="D9" t="s">
        <v>194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234</v>
      </c>
      <c r="B10" t="s">
        <v>235</v>
      </c>
      <c r="C10" s="13">
        <v>21282</v>
      </c>
      <c r="D10" t="s">
        <v>194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236</v>
      </c>
      <c r="B11" t="s">
        <v>237</v>
      </c>
      <c r="C11" s="13">
        <v>29313</v>
      </c>
      <c r="D11" t="s">
        <v>195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238</v>
      </c>
      <c r="B12" t="s">
        <v>239</v>
      </c>
      <c r="C12" s="13">
        <v>36833</v>
      </c>
      <c r="D12" t="s">
        <v>194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240</v>
      </c>
      <c r="B13" t="s">
        <v>241</v>
      </c>
      <c r="C13" s="13">
        <v>34833</v>
      </c>
      <c r="D13" t="s">
        <v>194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244</v>
      </c>
      <c r="B14" t="s">
        <v>245</v>
      </c>
      <c r="C14" s="13">
        <v>17811</v>
      </c>
      <c r="D14" t="s">
        <v>195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246</v>
      </c>
      <c r="B15" t="s">
        <v>247</v>
      </c>
      <c r="C15" s="13">
        <v>34607</v>
      </c>
      <c r="D15" t="s">
        <v>195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248</v>
      </c>
      <c r="B16" t="s">
        <v>249</v>
      </c>
      <c r="C16" s="13">
        <v>19541</v>
      </c>
      <c r="D16" t="s">
        <v>194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252</v>
      </c>
      <c r="B17" t="s">
        <v>253</v>
      </c>
      <c r="C17" s="13">
        <v>36962</v>
      </c>
      <c r="D17" t="s">
        <v>195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256</v>
      </c>
      <c r="B18" t="s">
        <v>257</v>
      </c>
      <c r="C18" s="13">
        <v>32267</v>
      </c>
      <c r="D18" t="s">
        <v>195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258</v>
      </c>
      <c r="B19" t="s">
        <v>259</v>
      </c>
      <c r="C19" s="13">
        <v>26819</v>
      </c>
      <c r="D19" t="s">
        <v>194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260</v>
      </c>
      <c r="B20" t="s">
        <v>261</v>
      </c>
      <c r="C20" s="13">
        <v>34097</v>
      </c>
      <c r="D20" t="s">
        <v>195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262</v>
      </c>
      <c r="B21" t="s">
        <v>263</v>
      </c>
      <c r="C21" s="13">
        <v>37020</v>
      </c>
      <c r="D21" t="s">
        <v>195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264</v>
      </c>
      <c r="B22" t="s">
        <v>265</v>
      </c>
      <c r="C22" s="13">
        <v>28589</v>
      </c>
      <c r="D22" t="s">
        <v>194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266</v>
      </c>
      <c r="B23" t="s">
        <v>267</v>
      </c>
      <c r="C23" s="13">
        <v>21801</v>
      </c>
      <c r="D23" t="s">
        <v>195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268</v>
      </c>
      <c r="B24" t="s">
        <v>269</v>
      </c>
      <c r="C24" s="13">
        <v>36042</v>
      </c>
      <c r="D24" t="s">
        <v>195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270</v>
      </c>
      <c r="B25" t="s">
        <v>163</v>
      </c>
      <c r="C25" s="13">
        <v>19036</v>
      </c>
      <c r="D25" t="s">
        <v>194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271</v>
      </c>
      <c r="B26" t="s">
        <v>272</v>
      </c>
      <c r="C26" s="13">
        <v>36388</v>
      </c>
      <c r="D26" t="s">
        <v>194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273</v>
      </c>
      <c r="B27" t="s">
        <v>274</v>
      </c>
      <c r="C27" s="13">
        <v>38679</v>
      </c>
      <c r="D27" t="s">
        <v>194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275</v>
      </c>
      <c r="B28" t="s">
        <v>276</v>
      </c>
      <c r="C28" s="13">
        <v>27266</v>
      </c>
      <c r="D28" t="s">
        <v>194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277</v>
      </c>
      <c r="B29" t="s">
        <v>278</v>
      </c>
      <c r="C29" s="13">
        <v>15912</v>
      </c>
      <c r="D29" t="s">
        <v>194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4">
      <c r="A30" t="s">
        <v>279</v>
      </c>
      <c r="B30" t="s">
        <v>280</v>
      </c>
      <c r="C30" s="13">
        <v>31758</v>
      </c>
      <c r="D30" t="s">
        <v>195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281</v>
      </c>
      <c r="B31" t="s">
        <v>282</v>
      </c>
      <c r="C31" s="13">
        <v>28352</v>
      </c>
      <c r="D31" t="s">
        <v>194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tabSelected="1" workbookViewId="0">
      <selection activeCell="J13" sqref="J13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37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37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37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37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37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37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37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37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37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37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37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37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37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37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37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37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37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37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37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37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37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37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37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37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37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4" name="Button 4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9" zoomScale="160" zoomScaleNormal="160" workbookViewId="0">
      <selection activeCell="J6" sqref="J6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/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9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0 D A A B Q S w M E F A A C A A g A 0 l D + W j K v j F + l A A A A 9 w A A A B I A H A B D b 2 5 m a W c v U G F j a 2 F n Z S 5 4 b W w g o h g A K K A U A A A A A A A A A A A A A A A A A A A A A A A A A A A A h Y + x D o I w G I R f h X S n L Z X B k J 8 y O C q J 0 c S 4 N l C h A V p D i + X d H H w k X 0 G M o m 4 O N 9 z d N 9 z d r z f I x q 4 N L r K 3 y u g U R Z i i Q O r C l E p X K R r c K V y i j M N W F I 2 o Z D D B 2 i a j L V N U O 3 d O C P H e Y 7 / A p q 8 I o z Q i x 3 y z L 2 r Z C f S B 1 X 8 4 V N o 6 o Q u J O B x e Y z j D U R x P o g x T I H M K u d J f g k 2 D n + 1 P C K u h d U M v e W P C 9 Q 7 I b I G 8 T / A H U E s D B B Q A A g A I A N J Q /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U P 5 a u r o K g 8 Y A A A D n A A A A E w A c A E Z v c m 1 1 b G F z L 1 N l Y 3 R p b 2 4 x L m 0 g o h g A K K A U A A A A A A A A A A A A A A A A A A A A A A A A A A A A K 0 5 N L s n M z 1 M I h t C G 1 r x c v F z F G Y l F q S k K y k p v Z 8 5 4 M 2 / C q y 0 N r 5 e t e T u j 5 e 3 M l Q q J y c k p S U o K t g o 5 q S W 8 X A p A 8 G b 2 h N e b d w B F H J O T U 4 u L 9 V w S S x K T E o t T N d w y c 1 L 1 n P P z S l L z S o o 1 l J y t Y l 7 t 2 P F 6 0 / Q 3 u 7 e 8 n T n H 8 N W O z j d b 5 r 5 Z M B V o e H x p Q U p i S W q 8 k Y G R q Y G h g U U M p s 1 6 E J s 1 d R S i n Y t S g Y r 9 E s s y 0 x N B r g 4 o y i 9 I L S r J T C 2 2 L S k q T Y 3 V 5 O X K z E N 2 n D U A U E s B A i 0 A F A A C A A g A 0 l D + W j K v j F + l A A A A 9 w A A A B I A A A A A A A A A A A A A A A A A A A A A A E N v b m Z p Z y 9 Q Y W N r Y W d l L n h t b F B L A Q I t A B Q A A g A I A N J Q / l o P y u m r p A A A A O k A A A A T A A A A A A A A A A A A A A A A A P E A A A B b Q 2 9 u d G V u d F 9 U e X B l c 1 0 u e G 1 s U E s B A i 0 A F A A C A A g A 0 l D + W r q 6 C o P G A A A A 5 w A A A B M A A A A A A A A A A A A A A A A A 4 g E A A E Z v c m 1 1 b G F z L 1 N l Y 3 R p b 2 4 x L m 1 Q S w U G A A A A A A M A A w D C A A A A 9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w o A A A A A A A C h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E J T k 5 J T k 4 J U V D J T l F J T k w J U V B J U I 0 J T g w J U V C J U E 2 J U F D J U V E J T k 4 J T g 0 J U V E J T k 5 J U E 5 J T I w Y W N j Z G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N T d i Y z V j N S 0 1 Z W F h L T Q 5 O T k t O T J j Y S 1 l Y z k 5 M T U 3 Y m U 4 Y j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z M F Q w M T o w N D o w N i 4 y N D Q 4 M T A x W i I g L z 4 8 R W 5 0 c n k g V H l w Z T 0 i R m l s b E N v b H V t b l R 5 c G V z I i B W Y W x 1 Z T 0 i c 0 J n Q U d C Z 1 k 9 I i A v P j x F b n R y e S B U e X B l P S J G a W x s Q 2 9 s d W 1 u T m F t Z X M i I F Z h b H V l P S J z W y Z x d W 9 0 O 0 5 h b W U m c X V v d D s s J n F 1 b 3 Q 7 R G F 0 Y S Z x d W 9 0 O y w m c X V v d D t T Y 2 h l b W E m c X V v d D s s J n F 1 b 3 Q 7 S X R l b S Z x d W 9 0 O y w m c X V v d D t L a W 5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Z m Y 7 J 6 Q 6 r S A 6 6 a s 7 Z i E 7 Z m p I G F j Y 2 R i L 0 F 1 d G 9 S Z W 1 v d m V k Q 2 9 s d W 1 u c z E u e 0 5 h b W U s M H 0 m c X V v d D s s J n F 1 b 3 Q 7 U 2 V j d G l v b j E v 7 Z m Y 7 J 6 Q 6 r S A 6 6 a s 7 Z i E 7 Z m p I G F j Y 2 R i L 0 F 1 d G 9 S Z W 1 v d m V k Q 2 9 s d W 1 u c z E u e 0 R h d G E s M X 0 m c X V v d D s s J n F 1 b 3 Q 7 U 2 V j d G l v b j E v 7 Z m Y 7 J 6 Q 6 r S A 6 6 a s 7 Z i E 7 Z m p I G F j Y 2 R i L 0 F 1 d G 9 S Z W 1 v d m V k Q 2 9 s d W 1 u c z E u e 1 N j a G V t Y S w y f S Z x d W 9 0 O y w m c X V v d D t T Z W N 0 a W 9 u M S / t m Z j s n p D q t I D r p q z t m I T t m a k g Y W N j Z G I v Q X V 0 b 1 J l b W 9 2 Z W R D b 2 x 1 b W 5 z M S 5 7 S X R l b S w z f S Z x d W 9 0 O y w m c X V v d D t T Z W N 0 a W 9 u M S / t m Z j s n p D q t I D r p q z t m I T t m a k g Y W N j Z G I v Q X V 0 b 1 J l b W 9 2 Z W R D b 2 x 1 b W 5 z M S 5 7 S 2 l u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/ t m Z j s n p D q t I D r p q z t m I T t m a k g Y W N j Z G I v Q X V 0 b 1 J l b W 9 2 Z W R D b 2 x 1 b W 5 z M S 5 7 T m F t Z S w w f S Z x d W 9 0 O y w m c X V v d D t T Z W N 0 a W 9 u M S / t m Z j s n p D q t I D r p q z t m I T t m a k g Y W N j Z G I v Q X V 0 b 1 J l b W 9 2 Z W R D b 2 x 1 b W 5 z M S 5 7 R G F 0 Y S w x f S Z x d W 9 0 O y w m c X V v d D t T Z W N 0 a W 9 u M S / t m Z j s n p D q t I D r p q z t m I T t m a k g Y W N j Z G I v Q X V 0 b 1 J l b W 9 2 Z W R D b 2 x 1 b W 5 z M S 5 7 U 2 N o Z W 1 h L D J 9 J n F 1 b 3 Q 7 L C Z x d W 9 0 O 1 N l Y 3 R p b 2 4 x L + 2 Z m O y e k O q 0 g O u m r O 2 Y h O 2 Z q S B h Y 2 N k Y i 9 B d X R v U m V t b 3 Z l Z E N v b H V t b n M x L n t J d G V t L D N 9 J n F 1 b 3 Q 7 L C Z x d W 9 0 O 1 N l Y 3 R p b 2 4 x L + 2 Z m O y e k O q 0 g O u m r O 2 Y h O 2 Z q S B h Y 2 N k Y i 9 B d X R v U m V t b 3 Z l Z E N v b H V t b n M x L n t L a W 5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Q l O T k l O T g l R U M l O U U l O T A l R U E l Q j Q l O D A l R U I l Q T Y l Q U M l R U Q l O T g l O D Q l R U Q l O T k l Q T k l M j B h Y 2 N k Y i 8 l R U M l O U I l O T A l R U I l Q j M l Q j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P r I E J d e Q U K u / O r F N R g U c A A A A A A C A A A A A A A Q Z g A A A A E A A C A A A A C K v P P m 3 M n G j u R I r L v 8 r D P 3 P 2 z n c 0 q 1 Z x y 9 i t e G 1 G k c 7 Q A A A A A O g A A A A A I A A C A A A A C j Z Z w J J I 0 T m E c x d S D J r K s z d v Q K D l K 7 K H O U u t c h J D 9 I h V A A A A A E y 1 P t k c f L 0 m y R T 0 S U d b z t e b t G X w d p W i 6 e 7 d h O y t V Z g e V G r 7 q 2 3 n e Q 1 J 3 V S W f B E W D p c D f g 3 W f H m k Q V V V l y Y v h t z N X 2 r T F l V r G n S y Y 5 H o X g E U A A A A D D 3 I U 9 M h b z g r v I X a W r A w c C E s b v j G o N G Y R Q J O 2 i 1 M h F o 7 C q b O l 4 d S E C H 1 X W T v B g N J U 5 m d d 8 5 i O u 7 a 0 e l x O S r v D R < / D a t a M a s h u p > 
</file>

<file path=customXml/itemProps1.xml><?xml version="1.0" encoding="utf-8"?>
<ds:datastoreItem xmlns:ds="http://schemas.openxmlformats.org/officeDocument/2006/customXml" ds:itemID="{39655BCF-E384-4C22-BA59-77A1EF55F3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이세양</cp:lastModifiedBy>
  <cp:lastPrinted>2025-07-30T00:13:55Z</cp:lastPrinted>
  <dcterms:created xsi:type="dcterms:W3CDTF">2023-05-30T06:41:20Z</dcterms:created>
  <dcterms:modified xsi:type="dcterms:W3CDTF">2025-07-30T01:07:08Z</dcterms:modified>
</cp:coreProperties>
</file>