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\03 최신기출문제\02 23년상시02\"/>
    </mc:Choice>
  </mc:AlternateContent>
  <xr:revisionPtr revIDLastSave="0" documentId="13_ncr:1_{E7CABB55-D0C6-42B4-B5D7-7DC45D1D4194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 s="1"/>
  <c r="H6" i="1" a="1"/>
  <c r="H6" i="1" s="1"/>
  <c r="H7" i="1" a="1"/>
  <c r="H7" i="1" s="1"/>
  <c r="H8" i="1" a="1"/>
  <c r="H8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5" i="1" a="1"/>
  <c r="I19" i="1" a="1"/>
  <c r="I23" i="1" a="1"/>
  <c r="I27" i="1" a="1"/>
  <c r="I31" i="1" a="1"/>
  <c r="I35" i="1" a="1"/>
  <c r="I21" i="1" a="1"/>
  <c r="I29" i="1" a="1"/>
  <c r="I14" i="1" a="1"/>
  <c r="I26" i="1" a="1"/>
  <c r="I30" i="1" a="1"/>
  <c r="I25" i="1" a="1"/>
  <c r="I20" i="1" a="1"/>
  <c r="I16" i="1" a="1"/>
  <c r="I24" i="1" a="1"/>
  <c r="I28" i="1" a="1"/>
  <c r="I32" i="1" a="1"/>
  <c r="I17" i="1" a="1"/>
  <c r="I33" i="1" a="1"/>
  <c r="I18" i="1" a="1"/>
  <c r="I22" i="1" a="1"/>
  <c r="I34" i="1" a="1"/>
  <c r="I12" i="1" a="1"/>
  <c r="I34" i="1" l="1"/>
  <c r="I22" i="1"/>
  <c r="I18" i="1"/>
  <c r="I33" i="1"/>
  <c r="I17" i="1"/>
  <c r="I32" i="1"/>
  <c r="I28" i="1"/>
  <c r="I24" i="1"/>
  <c r="I16" i="1"/>
  <c r="I20" i="1"/>
  <c r="I25" i="1"/>
  <c r="I30" i="1"/>
  <c r="I26" i="1"/>
  <c r="I14" i="1"/>
  <c r="I29" i="1"/>
  <c r="I21" i="1"/>
  <c r="I35" i="1"/>
  <c r="I31" i="1"/>
  <c r="I27" i="1"/>
  <c r="I23" i="1"/>
  <c r="I19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23D983-5C75-432A-8DEF-987FD05FE0D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C1E303E-9AB8-4588-B21D-7CC238609AC8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<sst xmlns="http://schemas.openxmlformats.org/spreadsheetml/2006/main" count="414" uniqueCount="209">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</sst>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590550</xdr:colOff>
          <xdr:row>1</xdr:row>
          <xdr:rowOff>158750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한성" refreshedDate="45580.630043055557" backgroundQuery="1" createdVersion="8" refreshedVersion="8" minRefreshableVersion="3" recordCount="0" supportSubquery="1" supportAdvancedDrill="1" xr:uid="{AD7761F7-661F-4F67-AAA5-51D59091F26F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4403AC-7748-4E89-B26F-F0864FDE6275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J12" sqref="J12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AND(FIND("07",A4,1),RIGHT(B4,1)="오")</f>
        <v>1</v>
      </c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J7" sqref="J7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9.7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5">
      <c r="A8" s="13"/>
      <c r="B8" s="13"/>
      <c r="C8" s="14"/>
      <c r="F8" s="29" t="s">
        <v>16</v>
      </c>
      <c r="G8" s="30"/>
      <c r="H8" s="1" cm="1">
        <f t="array" ref="H8">AVERAGE(IF($C$12:$C$35&gt;=LARGE($C$12:$C$35,4),$C$12:$C$35))</f>
        <v>490.5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VLOOKUP(C12,$A$3:$D$7,4,1)*MOD(C12,100)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VLOOKUP(C13,$A$3:$D$7,4,1)*MOD(C13,100)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F10" sqref="F10"/>
    </sheetView>
  </sheetViews>
  <sheetFormatPr defaultRowHeight="17" x14ac:dyDescent="0.45"/>
  <cols>
    <col min="1" max="1" width="14.08203125" bestFit="1" customWidth="1"/>
    <col min="2" max="2" width="12.5" bestFit="1" customWidth="1"/>
    <col min="3" max="4" width="9.83203125" bestFit="1" customWidth="1"/>
    <col min="5" max="5" width="12.33203125" bestFit="1" customWidth="1"/>
    <col min="6" max="6" width="13.5" bestFit="1" customWidth="1"/>
  </cols>
  <sheetData>
    <row r="1" spans="1:4" x14ac:dyDescent="0.45">
      <c r="A1" s="27" t="s">
        <v>191</v>
      </c>
      <c r="B1" t="s" vm="1">
        <v>206</v>
      </c>
    </row>
    <row r="3" spans="1:4" x14ac:dyDescent="0.45">
      <c r="A3" s="27" t="s">
        <v>203</v>
      </c>
      <c r="B3" s="27" t="s">
        <v>204</v>
      </c>
    </row>
    <row r="4" spans="1:4" x14ac:dyDescent="0.45">
      <c r="A4" s="27" t="s">
        <v>205</v>
      </c>
      <c r="B4" t="s">
        <v>200</v>
      </c>
      <c r="C4" t="s">
        <v>201</v>
      </c>
      <c r="D4" t="s">
        <v>202</v>
      </c>
    </row>
    <row r="5" spans="1:4" x14ac:dyDescent="0.45">
      <c r="A5" t="s">
        <v>193</v>
      </c>
      <c r="B5" s="28">
        <v>322000</v>
      </c>
      <c r="C5" s="28"/>
      <c r="D5" s="28"/>
    </row>
    <row r="6" spans="1:4" x14ac:dyDescent="0.45">
      <c r="A6" t="s">
        <v>194</v>
      </c>
      <c r="B6" s="28"/>
      <c r="C6" s="28">
        <v>446000</v>
      </c>
      <c r="D6" s="28"/>
    </row>
    <row r="7" spans="1:4" x14ac:dyDescent="0.45">
      <c r="A7" t="s">
        <v>195</v>
      </c>
      <c r="B7" s="28">
        <v>53000</v>
      </c>
      <c r="C7" s="28"/>
      <c r="D7" s="28"/>
    </row>
    <row r="8" spans="1:4" x14ac:dyDescent="0.45">
      <c r="A8" t="s">
        <v>196</v>
      </c>
      <c r="B8" s="28"/>
      <c r="C8" s="28"/>
      <c r="D8" s="28">
        <v>174000</v>
      </c>
    </row>
    <row r="9" spans="1:4" x14ac:dyDescent="0.45">
      <c r="A9" t="s">
        <v>197</v>
      </c>
      <c r="B9" s="28">
        <v>243000</v>
      </c>
      <c r="C9" s="28"/>
      <c r="D9" s="28"/>
    </row>
    <row r="10" spans="1:4" x14ac:dyDescent="0.45">
      <c r="A10" t="s">
        <v>198</v>
      </c>
      <c r="B10" s="28"/>
      <c r="C10" s="28">
        <v>54000</v>
      </c>
      <c r="D10" s="28">
        <v>179000</v>
      </c>
    </row>
    <row r="11" spans="1:4" x14ac:dyDescent="0.45">
      <c r="A11" t="s">
        <v>199</v>
      </c>
      <c r="B11" s="28"/>
      <c r="C11" s="28"/>
      <c r="D11" s="28">
        <v>136000</v>
      </c>
    </row>
    <row r="12" spans="1:4" x14ac:dyDescent="0.45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M5" sqref="M5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204</v>
      </c>
      <c r="J3" s="1" t="s">
        <v>207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63</v>
      </c>
      <c r="J4" s="20">
        <v>329000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64</v>
      </c>
      <c r="J5" s="20">
        <v>382000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143000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2">
      <dataRef ref="D3:D33" sheet="분석작업-2"/>
      <dataRef ref="F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10" sqref="J10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L10" sqref="L10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B2" t="s">
        <v>208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5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4"/>
      <c r="C8" s="4"/>
      <c r="D8" s="4"/>
      <c r="E8" s="4"/>
      <c r="F8" s="23"/>
    </row>
    <row r="9" spans="1:9" x14ac:dyDescent="0.45">
      <c r="A9" s="4"/>
      <c r="B9" s="4"/>
      <c r="C9" s="4"/>
      <c r="D9" s="4"/>
      <c r="E9" s="4"/>
      <c r="F9" s="23"/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한성 홍</cp:lastModifiedBy>
  <cp:lastPrinted>2023-06-16T06:52:19Z</cp:lastPrinted>
  <dcterms:created xsi:type="dcterms:W3CDTF">2023-01-31T07:13:44Z</dcterms:created>
  <dcterms:modified xsi:type="dcterms:W3CDTF">2024-10-15T06:42:12Z</dcterms:modified>
</cp:coreProperties>
</file>