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 codeName="{60716B99-48EF-4627-542C-1B4CF24DBC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이정환\Desktop\2024 1급\03 최신기출문제\02 23년상시02\"/>
    </mc:Choice>
  </mc:AlternateContent>
  <xr:revisionPtr revIDLastSave="0" documentId="13_ncr:1_{4687094E-B7E5-4B5A-8ED0-1CB0E32D6101}" xr6:coauthVersionLast="47" xr6:coauthVersionMax="47" xr10:uidLastSave="{00000000-0000-0000-0000-000000000000}"/>
  <bookViews>
    <workbookView xWindow="-108" yWindow="-108" windowWidth="23256" windowHeight="12576" firstSheet="1" activeTab="2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J4" i="4"/>
  <c r="I13" i="1" a="1"/>
  <c r="I17" i="1" a="1"/>
  <c r="I21" i="1" a="1"/>
  <c r="I25" i="1" a="1"/>
  <c r="I29" i="1" a="1"/>
  <c r="I33" i="1" a="1"/>
  <c r="I18" i="1" a="1"/>
  <c r="I30" i="1" a="1"/>
  <c r="I35" i="1" a="1"/>
  <c r="I24" i="1" a="1"/>
  <c r="I14" i="1" a="1"/>
  <c r="I22" i="1" a="1"/>
  <c r="I26" i="1" a="1"/>
  <c r="I34" i="1" a="1"/>
  <c r="I31" i="1" a="1"/>
  <c r="I28" i="1" a="1"/>
  <c r="I19" i="1" a="1"/>
  <c r="I23" i="1" a="1"/>
  <c r="I27" i="1" a="1"/>
  <c r="I20" i="1" a="1"/>
  <c r="I32" i="1" a="1"/>
  <c r="I15" i="1" a="1"/>
  <c r="I16" i="1" a="1"/>
  <c r="I12" i="1" a="1"/>
  <c r="I16" i="1" l="1"/>
  <c r="I15" i="1"/>
  <c r="I32" i="1"/>
  <c r="I20" i="1"/>
  <c r="I27" i="1"/>
  <c r="I23" i="1"/>
  <c r="I19" i="1"/>
  <c r="I28" i="1"/>
  <c r="I31" i="1"/>
  <c r="I34" i="1"/>
  <c r="I26" i="1"/>
  <c r="I22" i="1"/>
  <c r="I14" i="1"/>
  <c r="I24" i="1"/>
  <c r="I35" i="1"/>
  <c r="I30" i="1"/>
  <c r="I18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305A46-6FFD-4C52-8FC0-9F4B9D43674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13D1946-86E0-4707-878F-B9C60989C4F2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이정환\Desktop\2024 1급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<sst xmlns="http://schemas.openxmlformats.org/spreadsheetml/2006/main" count="414" uniqueCount="217">
  <si>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</si>
  <si>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</si>
  <si>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</si>
  <si>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</si>
  <si>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</si>
  <si>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</si>
  <si>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</si>
  <si>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</si>
  <si>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</si>
  <si>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</si>
  <si>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</si>
  <si>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</si>
  <si>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</si>
  <si>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</si>
  <si>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</si>
  <si>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</si>
  <si>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</si>
  <si>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</si>
  <si>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</si>
  <si>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</si>
  <si>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</si>
  <si>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</si>
  <si>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</si>
  <si>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</si>
  <si>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</si>
  <si>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</si>
  <si>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</si>
  <si>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</si>
  <si>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</si>
  <si>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</si>
  <si>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</si>
  <si>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</si>
  <si>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</si>
  <si>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</si>
  <si>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</si>
  <si>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</si>
  <si>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</si>
  <si>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</si>
  <si>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</si>
  <si>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</si>
  <si>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</si>
  <si>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</si>
  <si>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</si>
  <si>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</si>
  <si>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</si>
  <si>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</si>
  <si>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</si>
  <si>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</si>
  <si>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</si>
  <si>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</si>
  <si>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</si>
  <si>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</si>
  <si>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</si>
  <si>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</si>
  <si>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</si>
  <si>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</si>
  <si>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</si>
  <si>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</si>
  <si>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</si>
  <si>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</si>
  <si>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</si>
  <si>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</si>
  <si>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</si>
  <si>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</si>
  <si>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</si>
  <si>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</si>
  <si>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</si>
  <si>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</si>
  <si>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</si>
  <si>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</si>
  <si>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</si>
  <si>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</si>
  <si>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</si>
  <si>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</si>
  <si>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</si>
  <si>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</si>
  <si>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</si>
  <si>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</si>
  <si>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</si>
  <si>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</si>
  <si>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</si>
  <si>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</si>
  <si>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</si>
  <si>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</si>
  <si>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</si>
  <si>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</si>
  <si>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</si>
  <si>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</si>
  <si>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</si>
  <si>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</si>
  <si>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</si>
  <si>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</si>
  <si>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</si>
  <si>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</si>
  <si>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</si>
  <si>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</si>
  <si>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</si>
  <si>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</si>
  <si>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</si>
  <si>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</si>
  <si>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</si>
  <si>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</si>
  <si>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</si>
  <si>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</si>
  <si>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</si>
  <si>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</si>
  <si>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</si>
  <si>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</si>
  <si>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</si>
  <si>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</si>
  <si>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</si>
  <si>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</si>
  <si>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</si>
  <si>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</si>
  <si>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</si>
  <si>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</si>
  <si>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</si>
  <si>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</si>
  <si>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</si>
  <si>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</si>
  <si>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</si>
  <si>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</si>
  <si>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</si>
  <si>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</si>
  <si>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</si>
  <si>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</si>
  <si>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</si>
  <si>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</si>
  <si>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</si>
  <si>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</si>
  <si>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</si>
  <si>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</si>
  <si>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</si>
  <si>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</si>
  <si>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</si>
  <si>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</si>
  <si>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</si>
  <si>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</si>
  <si>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</si>
  <si>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</si>
  <si>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</si>
  <si>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</si>
  <si>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</si>
  <si>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</si>
  <si>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</si>
  <si>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</si>
  <si>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</si>
  <si>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</si>
  <si>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</si>
  <si>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</si>
  <si>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</si>
  <si>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</si>
  <si>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</si>
  <si>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</si>
  <si>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</si>
  <si>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</si>
  <si>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</si>
  <si>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</si>
  <si>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</si>
  <si>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</si>
  <si>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</si>
  <si>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</si>
  <si>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</si>
  <si>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</si>
  <si>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</si>
  <si>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</si>
  <si>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</si>
  <si>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</si>
  <si>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</si>
  <si>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</si>
  <si>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</si>
  <si>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</si>
  <si>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</si>
  <si>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</si>
  <si>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</si>
  <si>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</si>
  <si>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</si>
  <si>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</si>
  <si>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</si>
  <si>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</si>
  <si>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</si>
  <si>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</si>
  <si>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</si>
  <si>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</si>
  <si>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</si>
  <si>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</si>
  <si>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</si>
  <si>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</si>
  <si>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</si>
  <si>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</si>
  <si>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</si>
  <si>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접수번호</t>
    <phoneticPr fontId="2" type="noConversion"/>
  </si>
  <si>
    <t>이름</t>
    <phoneticPr fontId="2" type="noConversion"/>
  </si>
  <si>
    <t>생년월일</t>
    <phoneticPr fontId="2" type="noConversion"/>
  </si>
  <si>
    <t>목적지</t>
  </si>
  <si>
    <t>목적지</t>
    <phoneticPr fontId="2" type="noConversion"/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</si>
  <si>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</si>
  <si>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</si>
  <si>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</si>
  <si>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</si>
  <si>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</si>
  <si>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</si>
  <si>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</si>
  <si>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</si>
  <si>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일반석</t>
  </si>
  <si>
    <t>비즈니스석</t>
  </si>
  <si>
    <t>할인석</t>
  </si>
  <si>
    <t>좌석구분</t>
  </si>
  <si>
    <t>출발일자(월)</t>
  </si>
  <si>
    <t>(다중 항목)</t>
  </si>
  <si>
    <t>평균: 기본운임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</si>
  <si>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</si>
  <si>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</si>
  <si>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</si>
  <si>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할인석</t>
    <phoneticPr fontId="2" type="noConversion"/>
  </si>
  <si>
    <t>비즈니스석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</si>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</sst>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114300</xdr:colOff>
          <xdr:row>2</xdr:row>
          <xdr:rowOff>15240</xdr:rowOff>
        </xdr:from>
        <xdr:to>
          <xdr:col>9</xdr:col>
          <xdr:colOff>7620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4</xdr:row>
          <xdr:rowOff>7620</xdr:rowOff>
        </xdr:from>
        <xdr:to>
          <xdr:col>9</xdr:col>
          <xdr:colOff>7620</xdr:colOff>
          <xdr:row>5</xdr:row>
          <xdr:rowOff>213360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정환" refreshedDate="45468.667262499999" backgroundQuery="1" createdVersion="8" refreshedVersion="8" minRefreshableVersion="3" recordCount="0" supportSubquery="1" supportAdvancedDrill="1" xr:uid="{8BE5E254-73AD-4FEB-B78F-A18345F07854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975B15-A522-4B4B-B0C6-0D294D28A5F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3" workbookViewId="0">
      <selection activeCell="L15" sqref="L15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 RIGHT(B4,1)="오", FIND( 7, 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191</v>
      </c>
      <c r="K6" t="s">
        <v>192</v>
      </c>
      <c r="L6" t="s">
        <v>193</v>
      </c>
      <c r="M6" t="s">
        <v>195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 $F4&gt;=DATE(2023,6,1), $G4&gt;=0.5, 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8" workbookViewId="0">
      <selection activeCell="H8" sqref="H8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 IF(  ($C$12:$C$35 &gt;= F3) * ($C$12:$C$35&lt;=G3), 1)) &amp; 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 IF(  ($C$12:$C$35 &gt;= F4) * ($C$12:$C$35&lt;=G4), 1)) &amp; 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 IF(  ($C$12:$C$35 &gt;= F5) * ($C$12:$C$35&lt;=G5), 1)) &amp; 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 IF(  ($C$12:$C$35 &gt;= F6) * ($C$12:$C$35&lt;=G6), 1)) &amp; 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 IF(  ($C$12:$C$35 &gt;= F7) * ($C$12:$C$35&lt;=G7), 1)) &amp; "세대"</f>
        <v>1세대</v>
      </c>
    </row>
    <row r="8" spans="1:10" x14ac:dyDescent="0.4">
      <c r="A8" s="13"/>
      <c r="B8" s="13"/>
      <c r="C8" s="14"/>
      <c r="F8" s="29" t="s">
        <v>16</v>
      </c>
      <c r="G8" s="30"/>
      <c r="H8" s="1">
        <f t="array" ref="H8">AVERAGE(IF(C12:C35&gt;=LARGE(C12:C35,4),C12:C35))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fn연체일($J$10,G12)</f>
        <v>정상납부</v>
      </c>
      <c r="J12" s="1"/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fn연체일($J$10,G13)</f>
        <v>정상납부</v>
      </c>
      <c r="J13" s="1"/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fn연체일($J$10,G14)</f>
        <v>정상납부</v>
      </c>
      <c r="J14" s="1"/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fn연체일($J$10,G15)</f>
        <v>7일 연체</v>
      </c>
      <c r="J15" s="1"/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fn연체일($J$10,G16)</f>
        <v>정상납부</v>
      </c>
      <c r="J16" s="1"/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fn연체일($J$10,G17)</f>
        <v>2일 연체</v>
      </c>
      <c r="J17" s="1"/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fn연체일($J$10,G18)</f>
        <v>정상납부</v>
      </c>
      <c r="J18" s="1"/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fn연체일($J$10,G19)</f>
        <v>정상납부</v>
      </c>
      <c r="J19" s="1"/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fn연체일($J$10,G20)</f>
        <v>정상납부</v>
      </c>
      <c r="J20" s="1"/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fn연체일($J$10,G21)</f>
        <v>31일 연체</v>
      </c>
      <c r="J21" s="1"/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fn연체일($J$10,G22)</f>
        <v>정상납부</v>
      </c>
      <c r="J22" s="1"/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fn연체일($J$10,G23)</f>
        <v>17일 연체</v>
      </c>
      <c r="J23" s="1"/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fn연체일($J$10,G24)</f>
        <v>정상납부</v>
      </c>
      <c r="J24" s="1"/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fn연체일($J$10,G25)</f>
        <v>정상납부</v>
      </c>
      <c r="J25" s="1"/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fn연체일($J$10,G26)</f>
        <v>정상납부</v>
      </c>
      <c r="J26" s="1"/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fn연체일($J$10,G27)</f>
        <v>4일 연체</v>
      </c>
      <c r="J27" s="1"/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fn연체일($J$10,G28)</f>
        <v>5일 연체</v>
      </c>
      <c r="J28" s="1"/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fn연체일($J$10,G29)</f>
        <v>정상납부</v>
      </c>
      <c r="J29" s="1"/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fn연체일($J$10,G30)</f>
        <v>정상납부</v>
      </c>
      <c r="J30" s="1"/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fn연체일($J$10,G31)</f>
        <v>정상납부</v>
      </c>
      <c r="J31" s="1"/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fn연체일($J$10,G32)</f>
        <v>정상납부</v>
      </c>
      <c r="J32" s="1"/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fn연체일($J$10,G33)</f>
        <v>5일 연체</v>
      </c>
      <c r="J33" s="1"/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fn연체일($J$10,G34)</f>
        <v>정상납부</v>
      </c>
      <c r="J34" s="1"/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fn연체일($J$10,G35)</f>
        <v>정상납부</v>
      </c>
      <c r="J35" s="1"/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tabSelected="1" workbookViewId="0">
      <selection activeCell="C10" sqref="C10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3" width="9.296875" customWidth="1"/>
    <col min="4" max="4" width="9.296875" bestFit="1" customWidth="1"/>
    <col min="5" max="6" width="8.3984375" bestFit="1" customWidth="1"/>
    <col min="7" max="10" width="9.3984375" bestFit="1" customWidth="1"/>
    <col min="11" max="12" width="10.3984375" bestFit="1" customWidth="1"/>
    <col min="13" max="14" width="9.3984375" bestFit="1" customWidth="1"/>
    <col min="15" max="15" width="10.3984375" bestFit="1" customWidth="1"/>
    <col min="16" max="17" width="9.3984375" bestFit="1" customWidth="1"/>
    <col min="18" max="18" width="10.3984375" bestFit="1" customWidth="1"/>
    <col min="19" max="21" width="9.3984375" bestFit="1" customWidth="1"/>
    <col min="22" max="23" width="10.3984375" bestFit="1" customWidth="1"/>
    <col min="24" max="24" width="9.3984375" bestFit="1" customWidth="1"/>
    <col min="25" max="25" width="10.3984375" bestFit="1" customWidth="1"/>
    <col min="26" max="31" width="9.3984375" bestFit="1" customWidth="1"/>
    <col min="32" max="32" width="6.796875" bestFit="1" customWidth="1"/>
  </cols>
  <sheetData>
    <row r="1" spans="1:4" x14ac:dyDescent="0.4">
      <c r="A1" s="27" t="s">
        <v>194</v>
      </c>
      <c r="B1" t="s" vm="1">
        <v>209</v>
      </c>
    </row>
    <row r="3" spans="1:4" x14ac:dyDescent="0.4">
      <c r="A3" s="27" t="s">
        <v>210</v>
      </c>
      <c r="B3" s="27" t="s">
        <v>207</v>
      </c>
    </row>
    <row r="4" spans="1:4" x14ac:dyDescent="0.4">
      <c r="A4" s="27" t="s">
        <v>208</v>
      </c>
      <c r="B4" t="s">
        <v>205</v>
      </c>
      <c r="C4" t="s">
        <v>204</v>
      </c>
      <c r="D4" t="s">
        <v>206</v>
      </c>
    </row>
    <row r="5" spans="1:4" x14ac:dyDescent="0.4">
      <c r="A5" t="s">
        <v>197</v>
      </c>
      <c r="B5" s="28">
        <v>322000</v>
      </c>
      <c r="C5" s="28"/>
      <c r="D5" s="28"/>
    </row>
    <row r="6" spans="1:4" x14ac:dyDescent="0.4">
      <c r="A6" t="s">
        <v>198</v>
      </c>
      <c r="B6" s="28"/>
      <c r="C6" s="28">
        <v>446000</v>
      </c>
      <c r="D6" s="28"/>
    </row>
    <row r="7" spans="1:4" x14ac:dyDescent="0.4">
      <c r="A7" t="s">
        <v>199</v>
      </c>
      <c r="B7" s="28">
        <v>53000</v>
      </c>
      <c r="C7" s="28"/>
      <c r="D7" s="28"/>
    </row>
    <row r="8" spans="1:4" x14ac:dyDescent="0.4">
      <c r="A8" t="s">
        <v>200</v>
      </c>
      <c r="B8" s="28"/>
      <c r="C8" s="28"/>
      <c r="D8" s="28">
        <v>174000</v>
      </c>
    </row>
    <row r="9" spans="1:4" x14ac:dyDescent="0.4">
      <c r="A9" t="s">
        <v>201</v>
      </c>
      <c r="B9" s="28">
        <v>243000</v>
      </c>
      <c r="C9" s="28"/>
      <c r="D9" s="28"/>
    </row>
    <row r="10" spans="1:4" x14ac:dyDescent="0.4">
      <c r="A10" t="s">
        <v>202</v>
      </c>
      <c r="B10" s="28"/>
      <c r="C10" s="28">
        <v>54000</v>
      </c>
      <c r="D10" s="28">
        <v>179000</v>
      </c>
    </row>
    <row r="11" spans="1:4" x14ac:dyDescent="0.4">
      <c r="A11" t="s">
        <v>203</v>
      </c>
      <c r="B11" s="28"/>
      <c r="C11" s="28"/>
      <c r="D11" s="28">
        <v>136000</v>
      </c>
    </row>
    <row r="12" spans="1:4" x14ac:dyDescent="0.4">
      <c r="A12" t="s">
        <v>196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L7" sqref="L7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211</v>
      </c>
      <c r="J3" s="1" t="s">
        <v>212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213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215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214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opLeftCell="A3" workbookViewId="0">
      <selection activeCell="J8" sqref="J8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114300</xdr:colOff>
                    <xdr:row>2</xdr:row>
                    <xdr:rowOff>15240</xdr:rowOff>
                  </from>
                  <to>
                    <xdr:col>9</xdr:col>
                    <xdr:colOff>7620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7620</xdr:colOff>
                    <xdr:row>4</xdr:row>
                    <xdr:rowOff>7620</xdr:rowOff>
                  </from>
                  <to>
                    <xdr:col>9</xdr:col>
                    <xdr:colOff>7620</xdr:colOff>
                    <xdr:row>5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M17" sqref="M17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216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가 이</cp:lastModifiedBy>
  <cp:lastPrinted>2023-06-16T06:52:19Z</cp:lastPrinted>
  <dcterms:created xsi:type="dcterms:W3CDTF">2023-01-31T07:13:44Z</dcterms:created>
  <dcterms:modified xsi:type="dcterms:W3CDTF">2024-06-25T07:35:27Z</dcterms:modified>
</cp:coreProperties>
</file>