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권혜민\Desktop\"/>
    </mc:Choice>
  </mc:AlternateContent>
  <xr:revisionPtr revIDLastSave="0" documentId="8_{CADE70F5-3EDF-4567-868D-A74955D1CAD8}" xr6:coauthVersionLast="47" xr6:coauthVersionMax="47" xr10:uidLastSave="{00000000-0000-0000-0000-000000000000}"/>
  <bookViews>
    <workbookView xWindow="-83" yWindow="0" windowWidth="14236" windowHeight="12863" firstSheet="4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권혜민</author>
  </authors>
  <commentList>
    <comment ref="A1" authorId="0" shapeId="0" xr:uid="{7531CAF8-2393-421E-90E2-769C2817F458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<sst xmlns="http://schemas.openxmlformats.org/spreadsheetml/2006/main" count="385" uniqueCount="237">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</sst>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차트작업!$E$4:$E$10</c15:sqref>
                  </c15:fullRef>
                </c:ext>
              </c:extLst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설립기간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(차트작업!$A$4,차트작업!$A$6:$A$9)</c15:sqref>
                        </c15:formulaRef>
                      </c:ext>
                    </c:extLst>
                    <c:strCache>
                      <c:ptCount val="5"/>
                      <c:pt idx="0">
                        <c:v>군포지사</c:v>
                      </c:pt>
                      <c:pt idx="1">
                        <c:v>대전지사</c:v>
                      </c:pt>
                      <c:pt idx="2">
                        <c:v>부산지사</c:v>
                      </c:pt>
                      <c:pt idx="3">
                        <c:v>강원지사</c:v>
                      </c:pt>
                      <c:pt idx="4">
                        <c:v>경기지사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차트작업!$F$4:$F$10</c15:sqref>
                        </c15:fullRef>
                        <c15:formulaRef>
                          <c15:sqref>(차트작업!$F$4,차트작업!$F$6:$F$9)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18</c:v>
                      </c:pt>
                      <c:pt idx="1">
                        <c:v>16</c:v>
                      </c:pt>
                      <c:pt idx="2">
                        <c:v>17</c:v>
                      </c:pt>
                      <c:pt idx="3">
                        <c:v>18</c:v>
                      </c:pt>
                      <c:pt idx="4">
                        <c:v>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FCC-46E5-A7E4-E946BA18DECB}"/>
                  </c:ext>
                </c:extLst>
              </c15:ser>
            </c15:filteredLineSeries>
          </c:ext>
        </c:extLst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C57A8C09-1009-4251-C76C-D5A99875B337}"/>
            </a:ext>
          </a:extLst>
        </xdr:cNvPr>
        <xdr:cNvSpPr/>
      </xdr:nvSpPr>
      <xdr:spPr>
        <a:xfrm>
          <a:off x="2743200" y="2833688"/>
          <a:ext cx="1490663" cy="428625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혜민" refreshedDate="45722.488760185188" createdVersion="8" refreshedVersion="8" minRefreshableVersion="3" recordCount="16" xr:uid="{3D4E68EE-BD4E-4D2E-9A7E-6577585F18A1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E89BC6-AF85-4320-898B-A5A6913CC943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3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topLeftCell="A4" workbookViewId="0">
      <selection activeCell="H7" sqref="H7"/>
    </sheetView>
  </sheetViews>
  <sheetFormatPr defaultRowHeight="16.899999999999999" x14ac:dyDescent="0.6"/>
  <cols>
    <col min="1" max="1" width="3.5625" customWidth="1"/>
    <col min="5" max="5" width="12.9375" bestFit="1" customWidth="1"/>
  </cols>
  <sheetData>
    <row r="1" spans="2:6" x14ac:dyDescent="0.6">
      <c r="B1" t="s">
        <v>0</v>
      </c>
    </row>
    <row r="3" spans="2:6" x14ac:dyDescent="0.6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6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6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6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6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6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6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K10" sqref="K10"/>
    </sheetView>
  </sheetViews>
  <sheetFormatPr defaultRowHeight="16.899999999999999" x14ac:dyDescent="0.6"/>
  <cols>
    <col min="3" max="3" width="12.3125" bestFit="1" customWidth="1"/>
    <col min="4" max="8" width="7.5625" customWidth="1"/>
  </cols>
  <sheetData>
    <row r="1" spans="1:8" ht="24" customHeight="1" thickBot="1" x14ac:dyDescent="0.6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7.649999999999999" thickTop="1" thickBot="1" x14ac:dyDescent="0.65"/>
    <row r="3" spans="1:8" x14ac:dyDescent="0.6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6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6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6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6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6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6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6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6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6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6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I11" sqref="I11"/>
    </sheetView>
  </sheetViews>
  <sheetFormatPr defaultRowHeight="16.899999999999999" x14ac:dyDescent="0.6"/>
  <cols>
    <col min="2" max="2" width="12.5625" customWidth="1"/>
  </cols>
  <sheetData>
    <row r="1" spans="1:7" ht="20.65" x14ac:dyDescent="0.6">
      <c r="A1" s="12" t="s">
        <v>106</v>
      </c>
      <c r="B1" s="12"/>
      <c r="C1" s="12"/>
      <c r="D1" s="12"/>
      <c r="E1" s="12"/>
      <c r="F1" s="12"/>
      <c r="G1" s="12"/>
    </row>
    <row r="3" spans="1:7" x14ac:dyDescent="0.6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6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6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6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6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6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6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6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6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DATE(2017,5,31)&gt;=$B4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D3" sqref="D3:D10"/>
    </sheetView>
  </sheetViews>
  <sheetFormatPr defaultRowHeight="16.899999999999999" x14ac:dyDescent="0.6"/>
  <cols>
    <col min="1" max="1" width="10.4375" bestFit="1" customWidth="1"/>
    <col min="5" max="5" width="11.0625" bestFit="1" customWidth="1"/>
  </cols>
  <sheetData>
    <row r="1" spans="1:10" x14ac:dyDescent="0.6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6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6">
      <c r="A3" s="4" t="s">
        <v>7</v>
      </c>
      <c r="B3" s="5">
        <v>0.42708333333333331</v>
      </c>
      <c r="C3" s="5">
        <v>0.56874999999999998</v>
      </c>
      <c r="D3" s="5">
        <f>IF(RIGHT(A3,3)="자동차",TIME(C3-B3,C3-B3,C3-B3),TIME(C3-B3,C3-B3+2,C3-B3))</f>
        <v>1.3888888888888889E-3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6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IF(RIGHT(A4,3)="자동차",TIME(C4-B4,C4-B4,C4-B4),TIME(C4-B4,C4-B4+2,C4-B4))</f>
        <v>0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6">
      <c r="A5" s="4" t="s">
        <v>9</v>
      </c>
      <c r="B5" s="5">
        <v>0.45833333333333331</v>
      </c>
      <c r="C5" s="5">
        <v>0.59930555555555554</v>
      </c>
      <c r="D5" s="5">
        <f t="shared" si="0"/>
        <v>1.3888888888888889E-3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6">
      <c r="A6" s="4" t="s">
        <v>10</v>
      </c>
      <c r="B6" s="5">
        <v>0.46249999999999997</v>
      </c>
      <c r="C6" s="5">
        <v>0.67499999999999993</v>
      </c>
      <c r="D6" s="5">
        <f t="shared" si="0"/>
        <v>1.3888888888888889E-3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6">
      <c r="A7" s="4" t="s">
        <v>11</v>
      </c>
      <c r="B7" s="5">
        <v>0.47430555555555554</v>
      </c>
      <c r="C7" s="5">
        <v>0.53680555555555554</v>
      </c>
      <c r="D7" s="5">
        <f t="shared" si="0"/>
        <v>0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6">
      <c r="A8" s="4" t="s">
        <v>12</v>
      </c>
      <c r="B8" s="5">
        <v>0.49652777777777773</v>
      </c>
      <c r="C8" s="5">
        <v>0.60486111111111118</v>
      </c>
      <c r="D8" s="5">
        <f t="shared" si="0"/>
        <v>1.3888888888888889E-3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6">
      <c r="A9" s="4" t="s">
        <v>13</v>
      </c>
      <c r="B9" s="5">
        <v>0.51250000000000007</v>
      </c>
      <c r="C9" s="5">
        <v>0.57222222222222219</v>
      </c>
      <c r="D9" s="5">
        <f t="shared" si="0"/>
        <v>0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6">
      <c r="A10" s="4" t="s">
        <v>14</v>
      </c>
      <c r="B10" s="5">
        <v>0.51458333333333328</v>
      </c>
      <c r="C10" s="5">
        <v>0.57777777777777783</v>
      </c>
      <c r="D10" s="5">
        <f t="shared" si="0"/>
        <v>1.3888888888888889E-3</v>
      </c>
    </row>
    <row r="11" spans="1:10" x14ac:dyDescent="0.6">
      <c r="H11" s="13" t="s">
        <v>28</v>
      </c>
      <c r="I11" s="13"/>
      <c r="J11" s="4" t="str">
        <f>COUNTIFS(H3:H9,"&gt;=80",J3:J9,"&gt;=90")&amp;"명"</f>
        <v>5명</v>
      </c>
    </row>
    <row r="13" spans="1:10" x14ac:dyDescent="0.6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6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6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6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6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6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6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6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6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6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6">
      <c r="E24" s="6" t="s">
        <v>47</v>
      </c>
      <c r="G24" s="4" t="s">
        <v>235</v>
      </c>
      <c r="H24" s="6" t="s">
        <v>62</v>
      </c>
    </row>
    <row r="25" spans="1:10" x14ac:dyDescent="0.6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6">
      <c r="A27" s="2" t="s">
        <v>63</v>
      </c>
      <c r="B27" s="3" t="s">
        <v>64</v>
      </c>
    </row>
    <row r="28" spans="1:10" x14ac:dyDescent="0.6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6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6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6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6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6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6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6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6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9" workbookViewId="0">
      <selection activeCell="D27" sqref="D27"/>
    </sheetView>
  </sheetViews>
  <sheetFormatPr defaultRowHeight="16.899999999999999" x14ac:dyDescent="0.6"/>
  <cols>
    <col min="1" max="1" width="14" bestFit="1" customWidth="1"/>
    <col min="2" max="2" width="7.8125" bestFit="1" customWidth="1"/>
    <col min="3" max="3" width="5" bestFit="1" customWidth="1"/>
    <col min="4" max="4" width="8.5625" bestFit="1" customWidth="1"/>
  </cols>
  <sheetData>
    <row r="1" spans="1:6" ht="20.65" x14ac:dyDescent="0.6">
      <c r="A1" s="12" t="s">
        <v>125</v>
      </c>
      <c r="B1" s="12"/>
      <c r="C1" s="12"/>
      <c r="D1" s="12"/>
      <c r="E1" s="12"/>
      <c r="F1" s="12"/>
    </row>
    <row r="3" spans="1:6" x14ac:dyDescent="0.6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6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6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6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6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6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6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6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6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6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6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6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6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6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6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6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6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6">
      <c r="A22" s="31" t="s">
        <v>17</v>
      </c>
      <c r="B22" t="s">
        <v>233</v>
      </c>
    </row>
    <row r="24" spans="1:6" x14ac:dyDescent="0.6">
      <c r="A24" s="31" t="s">
        <v>234</v>
      </c>
      <c r="B24" s="31" t="s">
        <v>127</v>
      </c>
    </row>
    <row r="25" spans="1:6" x14ac:dyDescent="0.6">
      <c r="A25" s="31" t="s">
        <v>126</v>
      </c>
      <c r="B25" t="s">
        <v>132</v>
      </c>
      <c r="C25" t="s">
        <v>138</v>
      </c>
    </row>
    <row r="26" spans="1:6" x14ac:dyDescent="0.6">
      <c r="A26" t="s">
        <v>135</v>
      </c>
      <c r="B26" s="32">
        <v>92</v>
      </c>
      <c r="C26" s="32">
        <v>80</v>
      </c>
    </row>
    <row r="27" spans="1:6" x14ac:dyDescent="0.6">
      <c r="A27" t="s">
        <v>150</v>
      </c>
      <c r="B27" s="32">
        <v>77</v>
      </c>
      <c r="C27" s="32">
        <v>89</v>
      </c>
    </row>
    <row r="28" spans="1:6" x14ac:dyDescent="0.6">
      <c r="A28" t="s">
        <v>141</v>
      </c>
      <c r="B28" s="32">
        <v>92</v>
      </c>
      <c r="C28" s="32">
        <v>85.666666666666671</v>
      </c>
    </row>
    <row r="29" spans="1:6" x14ac:dyDescent="0.6">
      <c r="A29" t="s">
        <v>131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13" sqref="J13"/>
    </sheetView>
  </sheetViews>
  <sheetFormatPr defaultRowHeight="16.899999999999999" x14ac:dyDescent="0.6"/>
  <cols>
    <col min="1" max="1" width="10.4375" bestFit="1" customWidth="1"/>
    <col min="6" max="6" width="5.5625" customWidth="1"/>
    <col min="7" max="7" width="10.4375" bestFit="1" customWidth="1"/>
  </cols>
  <sheetData>
    <row r="1" spans="1:11" x14ac:dyDescent="0.6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6">
      <c r="E2" s="9" t="s">
        <v>162</v>
      </c>
      <c r="K2" s="9" t="s">
        <v>162</v>
      </c>
    </row>
    <row r="3" spans="1:11" x14ac:dyDescent="0.6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6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6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6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6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6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6">
      <c r="A11" s="14" t="s">
        <v>173</v>
      </c>
      <c r="B11" s="14"/>
      <c r="C11" s="14"/>
      <c r="D11" s="14"/>
      <c r="E11" s="14"/>
    </row>
    <row r="12" spans="1:11" x14ac:dyDescent="0.6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6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6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6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7" sqref="E17"/>
    </sheetView>
  </sheetViews>
  <sheetFormatPr defaultRowHeight="16.899999999999999" x14ac:dyDescent="0.6"/>
  <cols>
    <col min="5" max="5" width="10.5625" bestFit="1" customWidth="1"/>
  </cols>
  <sheetData>
    <row r="1" spans="1:6" ht="20.65" x14ac:dyDescent="0.6">
      <c r="A1" s="12" t="s">
        <v>174</v>
      </c>
      <c r="B1" s="12"/>
      <c r="C1" s="12"/>
      <c r="D1" s="12"/>
      <c r="E1" s="12"/>
      <c r="F1" s="12"/>
    </row>
    <row r="3" spans="1:6" x14ac:dyDescent="0.6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6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6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6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6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6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6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6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6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10" workbookViewId="0">
      <selection activeCell="J20" sqref="J20"/>
    </sheetView>
  </sheetViews>
  <sheetFormatPr defaultRowHeight="16.899999999999999" x14ac:dyDescent="0.6"/>
  <cols>
    <col min="2" max="2" width="9" bestFit="1" customWidth="1"/>
    <col min="4" max="5" width="10.4375" bestFit="1" customWidth="1"/>
  </cols>
  <sheetData>
    <row r="1" spans="1:6" ht="20.65" x14ac:dyDescent="0.6">
      <c r="A1" s="12" t="s">
        <v>188</v>
      </c>
      <c r="B1" s="12"/>
      <c r="C1" s="12"/>
      <c r="D1" s="12"/>
      <c r="E1" s="12"/>
      <c r="F1" s="12"/>
    </row>
    <row r="3" spans="1:6" x14ac:dyDescent="0.6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6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6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6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6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6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6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6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6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혜민 권</cp:lastModifiedBy>
  <dcterms:created xsi:type="dcterms:W3CDTF">2023-04-27T08:01:32Z</dcterms:created>
  <dcterms:modified xsi:type="dcterms:W3CDTF">2025-03-06T03:07:30Z</dcterms:modified>
</cp:coreProperties>
</file>