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4 실전모의고사\"/>
    </mc:Choice>
  </mc:AlternateContent>
  <xr:revisionPtr revIDLastSave="0" documentId="13_ncr:1_{3D0CEEEA-9CD7-4FCA-B9DD-F8D1D724D968}" xr6:coauthVersionLast="47" xr6:coauthVersionMax="47" xr10:uidLastSave="{00000000-0000-0000-0000-000000000000}"/>
  <bookViews>
    <workbookView xWindow="-75" yWindow="45" windowWidth="16740" windowHeight="15555" tabRatio="712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" hidden="1" xlm="1">#NAME?</definedName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30" i="4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72A36C73-CA55-4DEF-B537-EDC97369470B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<sst xmlns="http://schemas.openxmlformats.org/spreadsheetml/2006/main" count="385" uniqueCount="237">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</sst>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b val="0"/>
        <i/>
        <color rgb="FFFF0000"/>
      </font>
    </dxf>
    <dxf>
      <font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2</xdr:col>
          <xdr:colOff>666750</xdr:colOff>
          <xdr:row>14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9525</xdr:rowOff>
    </xdr:from>
    <xdr:to>
      <xdr:col>5</xdr:col>
      <xdr:colOff>676275</xdr:colOff>
      <xdr:row>15</xdr:row>
      <xdr:rowOff>19050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9D68F452-5091-63CD-0074-1959813CADB1}"/>
            </a:ext>
          </a:extLst>
        </xdr:cNvPr>
        <xdr:cNvSpPr/>
      </xdr:nvSpPr>
      <xdr:spPr>
        <a:xfrm>
          <a:off x="2743200" y="2781300"/>
          <a:ext cx="1485900" cy="428625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0.777921643516" createdVersion="8" refreshedVersion="8" minRefreshableVersion="3" recordCount="16" xr:uid="{5C1549CF-D39E-4A98-A434-64157D8E3D1C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5FBF4-CE60-465A-962D-16DB32799540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9" sqref="B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3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3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3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3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3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3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21" sqref="J21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M19" sqref="M19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1" priority="2">
      <formula>$B5&lt;DATE(2017,5,31)</formula>
    </cfRule>
    <cfRule type="expression" dxfId="0" priority="1">
      <formula>$B5&gt;=DATE(2017,5,31)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N36"/>
  <sheetViews>
    <sheetView workbookViewId="0">
      <selection activeCell="F5" sqref="F5"/>
    </sheetView>
  </sheetViews>
  <sheetFormatPr defaultRowHeight="16.5" x14ac:dyDescent="0.3"/>
  <cols>
    <col min="1" max="1" width="10.375" bestFit="1" customWidth="1"/>
    <col min="5" max="5" width="11.125" bestFit="1" customWidth="1"/>
    <col min="14" max="14" width="9.5" bestFit="1" customWidth="1"/>
  </cols>
  <sheetData>
    <row r="1" spans="1:14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4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4" x14ac:dyDescent="0.3">
      <c r="A3" s="4" t="s">
        <v>7</v>
      </c>
      <c r="B3" s="5">
        <v>0.42708333333333331</v>
      </c>
      <c r="C3" s="5">
        <v>0.56874999999999998</v>
      </c>
      <c r="D3" s="5">
        <f>(C3-B3)+IF(RIGHT(A3,3)="자동차","(C3-B3)+00:02")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4" x14ac:dyDescent="0.3">
      <c r="A4" s="4" t="s">
        <v>8</v>
      </c>
      <c r="B4" s="5">
        <v>0.4458333333333333</v>
      </c>
      <c r="C4" s="5">
        <v>0.47500000000000003</v>
      </c>
      <c r="D4" s="5" t="e">
        <f t="shared" ref="D4:D10" si="0">(C4-B4)+IF(RIGHT(A4,3)="자동차","(C3-B3)+00:02")</f>
        <v>#VALUE!</v>
      </c>
      <c r="G4" s="4" t="s">
        <v>22</v>
      </c>
      <c r="H4" s="4">
        <v>94</v>
      </c>
      <c r="I4" s="4">
        <v>95</v>
      </c>
      <c r="J4" s="4">
        <v>93</v>
      </c>
    </row>
    <row r="5" spans="1:14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4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  <c r="N6" s="35"/>
    </row>
    <row r="7" spans="1:14" x14ac:dyDescent="0.3">
      <c r="A7" s="4" t="s">
        <v>11</v>
      </c>
      <c r="B7" s="5">
        <v>0.47430555555555554</v>
      </c>
      <c r="C7" s="5">
        <v>0.53680555555555554</v>
      </c>
      <c r="D7" s="5" t="e">
        <f t="shared" si="0"/>
        <v>#VALUE!</v>
      </c>
      <c r="G7" s="4" t="s">
        <v>25</v>
      </c>
      <c r="H7" s="4">
        <v>85</v>
      </c>
      <c r="I7" s="4">
        <v>86</v>
      </c>
      <c r="J7" s="4">
        <v>88</v>
      </c>
    </row>
    <row r="8" spans="1:14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4" x14ac:dyDescent="0.3">
      <c r="A9" s="4" t="s">
        <v>13</v>
      </c>
      <c r="B9" s="5">
        <v>0.51250000000000007</v>
      </c>
      <c r="C9" s="5">
        <v>0.57222222222222219</v>
      </c>
      <c r="D9" s="5" t="e">
        <f t="shared" si="0"/>
        <v>#VALUE!</v>
      </c>
      <c r="G9" s="4" t="s">
        <v>27</v>
      </c>
      <c r="H9" s="4">
        <v>90</v>
      </c>
      <c r="I9" s="4">
        <v>91</v>
      </c>
      <c r="J9" s="4">
        <v>90</v>
      </c>
    </row>
    <row r="10" spans="1:14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4" x14ac:dyDescent="0.3">
      <c r="H11" s="13" t="s">
        <v>28</v>
      </c>
      <c r="I11" s="13"/>
      <c r="J11" s="4" t="str">
        <f>COUNTIFS(H3:H9,"&gt;=80",I3:I9,"&gt;=90",J3:J9,"&gt;=90")&amp;"명"</f>
        <v>4명</v>
      </c>
    </row>
    <row r="13" spans="1:14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4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4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4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ROUND(DAVERAGE(G14:J22,3,G24:G25),1)</f>
        <v>75.3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A26" sqref="A26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9.62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t="s">
        <v>233</v>
      </c>
    </row>
    <row r="24" spans="1:6" x14ac:dyDescent="0.3">
      <c r="A24" s="31" t="s">
        <v>234</v>
      </c>
      <c r="B24" s="31" t="s">
        <v>127</v>
      </c>
    </row>
    <row r="25" spans="1:6" x14ac:dyDescent="0.3">
      <c r="A25" s="31" t="s">
        <v>126</v>
      </c>
      <c r="B25" t="s">
        <v>132</v>
      </c>
      <c r="C25" t="s">
        <v>138</v>
      </c>
    </row>
    <row r="26" spans="1:6" x14ac:dyDescent="0.3">
      <c r="A26" t="s">
        <v>131</v>
      </c>
      <c r="B26" s="32">
        <v>87.333333333333329</v>
      </c>
      <c r="C26" s="32">
        <v>85</v>
      </c>
    </row>
    <row r="27" spans="1:6" x14ac:dyDescent="0.3">
      <c r="A27" t="s">
        <v>141</v>
      </c>
      <c r="B27" s="32">
        <v>92</v>
      </c>
      <c r="C27" s="32">
        <v>85.666666666666671</v>
      </c>
    </row>
    <row r="28" spans="1:6" x14ac:dyDescent="0.3">
      <c r="A28" t="s">
        <v>150</v>
      </c>
      <c r="B28" s="32">
        <v>77</v>
      </c>
      <c r="C28" s="32">
        <v>89</v>
      </c>
    </row>
    <row r="29" spans="1:6" x14ac:dyDescent="0.3">
      <c r="A29" t="s">
        <v>135</v>
      </c>
      <c r="B29" s="32">
        <v>92</v>
      </c>
      <c r="C29" s="3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21" sqref="J21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7" sqref="H17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34">
        <v>81.569999999999993</v>
      </c>
      <c r="D4" s="3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34">
        <v>68.42</v>
      </c>
      <c r="D5" s="3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34">
        <v>68.91</v>
      </c>
      <c r="D6" s="3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34">
        <v>83.63</v>
      </c>
      <c r="D7" s="3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34">
        <v>59.46</v>
      </c>
      <c r="D8" s="3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34">
        <v>78.180000000000007</v>
      </c>
      <c r="D9" s="3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34">
        <v>61.77</v>
      </c>
      <c r="D10" s="3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4">
        <f>AVERAGE(C4:C10)</f>
        <v>71.705714285714279</v>
      </c>
      <c r="D11" s="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2</xdr:col>
                    <xdr:colOff>666750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H6" sqref="H6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다혜 양</cp:lastModifiedBy>
  <dcterms:created xsi:type="dcterms:W3CDTF">2023-04-27T08:01:32Z</dcterms:created>
  <dcterms:modified xsi:type="dcterms:W3CDTF">2025-11-29T10:09:41Z</dcterms:modified>
</cp:coreProperties>
</file>