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컴활\2026_컴활2급실기_기본서\2026_컴활2급실기_기본서\04 실전모의고사\"/>
    </mc:Choice>
  </mc:AlternateContent>
  <xr:revisionPtr revIDLastSave="0" documentId="13_ncr:1_{A3CB4FBC-4E2C-4D9F-A144-4CAD677A4FA3}" xr6:coauthVersionLast="47" xr6:coauthVersionMax="47" xr10:uidLastSave="{00000000-0000-0000-0000-000000000000}"/>
  <bookViews>
    <workbookView xWindow="0" yWindow="24" windowWidth="23040" windowHeight="8880" firstSheet="1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eta.SMALL" hidden="1" xlm="1">#NAME?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9" l="1"/>
  <c r="C36" i="9"/>
  <c r="G27" i="9"/>
  <c r="I4" i="9"/>
  <c r="I5" i="9"/>
  <c r="I6" i="9"/>
  <c r="I7" i="9"/>
  <c r="I8" i="9"/>
  <c r="I9" i="9"/>
  <c r="I10" i="9"/>
  <c r="I11" i="9"/>
  <c r="I12" i="9"/>
  <c r="I3" i="9"/>
  <c r="D12" i="9"/>
  <c r="D4" i="9"/>
  <c r="D5" i="9"/>
  <c r="D6" i="9"/>
  <c r="D7" i="9"/>
  <c r="D8" i="9"/>
  <c r="D9" i="9"/>
  <c r="D10" i="9"/>
  <c r="D11" i="9"/>
  <c r="D3" i="9"/>
  <c r="E5" i="7"/>
  <c r="E6" i="7"/>
  <c r="E7" i="7"/>
  <c r="E8" i="7"/>
  <c r="E9" i="7"/>
  <c r="E10" i="7"/>
  <c r="E11" i="7"/>
  <c r="E12" i="7"/>
  <c r="E4" i="7"/>
  <c r="D8" i="6"/>
  <c r="D7" i="6"/>
  <c r="D6" i="6"/>
  <c r="D5" i="6"/>
  <c r="D4" i="6"/>
  <c r="G3" i="6" s="1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<sst xmlns="http://schemas.openxmlformats.org/spreadsheetml/2006/main" count="342" uniqueCount="234">
  <si>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</si>
  <si>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</si>
  <si>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</si>
  <si>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</si>
  <si>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</si>
  <si>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</si>
  <si>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</si>
  <si>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</si>
  <si>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</si>
  <si>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</si>
  <si>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</si>
  <si>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</si>
  <si>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</si>
  <si>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</si>
  <si>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</si>
  <si>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</si>
  <si>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</si>
  <si>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</si>
  <si>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</si>
  <si>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</si>
  <si>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</si>
  <si>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</si>
  <si>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</si>
  <si>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</si>
  <si>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</si>
  <si>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</si>
  <si>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</si>
  <si>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</si>
  <si>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</si>
  <si>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</si>
  <si>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</si>
  <si>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</si>
  <si>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</si>
  <si>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</si>
  <si>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</si>
  <si>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</si>
  <si>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</si>
  <si>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</si>
  <si>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</si>
  <si>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</si>
  <si>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</si>
  <si>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</si>
  <si>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</si>
  <si>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</si>
  <si>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</si>
  <si>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</si>
  <si>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</si>
  <si>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</si>
  <si>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</si>
  <si>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</si>
  <si>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</si>
  <si>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</si>
  <si>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</si>
  <si>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</si>
  <si>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</si>
  <si>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</si>
  <si>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</si>
  <si>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</si>
  <si>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</si>
  <si>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</si>
  <si>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</si>
  <si>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</si>
  <si>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</si>
  <si>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</si>
  <si>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</si>
  <si>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</si>
  <si>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</si>
  <si>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</si>
  <si>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</si>
  <si>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</si>
  <si>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</si>
  <si>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</si>
  <si>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</si>
  <si>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</si>
  <si>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</si>
  <si>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</si>
  <si>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</si>
  <si>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</si>
  <si>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</si>
  <si>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</si>
  <si>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</si>
  <si>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</si>
  <si>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</si>
  <si>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</si>
  <si>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</si>
  <si>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</si>
  <si>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</si>
  <si>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</si>
  <si>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</si>
  <si>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</si>
  <si>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</si>
  <si>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</si>
  <si>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</si>
  <si>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</si>
  <si>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</si>
  <si>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</si>
  <si>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</si>
  <si>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</si>
  <si>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</si>
  <si>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</si>
  <si>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</si>
  <si>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</si>
  <si>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</si>
  <si>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</si>
  <si>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</si>
  <si>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</si>
  <si>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</si>
  <si>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</si>
  <si>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</si>
  <si>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</si>
  <si>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</si>
  <si>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</si>
  <si>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</si>
  <si>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</si>
  <si>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</si>
  <si>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</si>
  <si>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</si>
  <si>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</si>
  <si>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</si>
  <si>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</si>
  <si>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</si>
  <si>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</si>
  <si>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</si>
  <si>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</si>
  <si>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</si>
  <si>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</si>
  <si>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</si>
  <si>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</si>
  <si>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</si>
  <si>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</si>
  <si>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</si>
  <si>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</si>
  <si>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</si>
  <si>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</si>
  <si>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</si>
  <si>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</si>
  <si>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</si>
  <si>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</si>
  <si>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</si>
  <si>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</si>
  <si>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</si>
  <si>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</si>
  <si>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</si>
  <si>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</si>
  <si>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</si>
  <si>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</si>
  <si>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</si>
  <si>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</si>
  <si>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</si>
  <si>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</si>
  <si>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</si>
  <si>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</si>
  <si>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</si>
  <si>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</si>
  <si>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</si>
  <si>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</si>
  <si>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</si>
  <si>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</si>
  <si>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</si>
  <si>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</si>
  <si>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</si>
  <si>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</si>
  <si>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</si>
  <si>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</si>
  <si>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</si>
  <si>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</si>
  <si>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</si>
  <si>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</si>
  <si>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</si>
  <si>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</si>
  <si>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</si>
  <si>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</si>
  <si>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</si>
  <si>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</si>
  <si>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</si>
  <si>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</si>
  <si>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</si>
  <si>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</si>
  <si>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</si>
  <si>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</si>
  <si>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</si>
  <si>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</si>
  <si>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</si>
  <si>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</si>
  <si>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</si>
  <si>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</si>
  <si>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</si>
  <si>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</si>
  <si>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</si>
  <si>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</si>
  <si>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</si>
  <si>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</si>
  <si>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</si>
  <si>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</si>
  <si>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</si>
  <si>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</si>
  <si>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</si>
  <si>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</si>
  <si>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</si>
  <si>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</si>
  <si>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</si>
  <si>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</si>
  <si>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</si>
  <si>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</si>
  <si>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</si>
  <si>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</si>
  <si>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</si>
  <si>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</si>
  <si>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</si>
  <si>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</si>
  <si>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</si>
  <si>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</si>
  <si>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</si>
  <si>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C03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</si>
  <si>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</si>
  <si>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</si>
  <si>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</si>
  <si>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</si>
  <si>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</si>
  <si>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</si>
  <si>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</si>
  <si>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</si>
  <si>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</si>
  <si>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年度別 농가인구 변동현황</t>
    <phoneticPr fontId="1" type="noConversion"/>
  </si>
  <si>
    <t>품명</t>
    <phoneticPr fontId="1" type="noConversion"/>
  </si>
  <si>
    <t>매입량</t>
    <phoneticPr fontId="1" type="noConversion"/>
  </si>
  <si>
    <t>*트</t>
    <phoneticPr fontId="1" type="noConversion"/>
  </si>
  <si>
    <t>&gt;=1300</t>
  </si>
  <si>
    <t>(모두)</t>
  </si>
  <si>
    <t>열 레이블</t>
  </si>
  <si>
    <t>총합계</t>
  </si>
  <si>
    <t>행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</si>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</sst>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81" formatCode="#,##0.0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b/>
      <sz val="11"/>
      <color rgb="FFFFFF00"/>
      <name val="맑은 고딕"/>
      <family val="2"/>
      <charset val="129"/>
      <scheme val="minor"/>
    </font>
    <font>
      <b/>
      <sz val="11"/>
      <color rgb="FFFFFF00"/>
      <name val="맑은 고딕"/>
      <family val="3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81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9" fillId="3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50-47D5-875E-696D7D166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>
              <a:alpha val="99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586740</xdr:colOff>
          <xdr:row>7</xdr:row>
          <xdr:rowOff>144780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257E094C-10FF-BBD4-7E65-717A5DCCD0A0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6053.19707858796" createdVersion="8" refreshedVersion="8" minRefreshableVersion="3" recordCount="9" xr:uid="{CCF1C89F-35E7-4C46-A36F-D2240C948327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744271-2ED3-44C7-B049-472A9253B80B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G3" sqref="G3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4">
      <c r="A4" s="1" t="s">
        <v>208</v>
      </c>
      <c r="B4" s="1" t="s">
        <v>214</v>
      </c>
      <c r="C4" s="1" t="s">
        <v>220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209</v>
      </c>
      <c r="B5" s="1" t="s">
        <v>215</v>
      </c>
      <c r="C5" s="1" t="s">
        <v>221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213</v>
      </c>
      <c r="B6" s="1" t="s">
        <v>216</v>
      </c>
      <c r="C6" s="1" t="s">
        <v>222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210</v>
      </c>
      <c r="B7" s="1" t="s">
        <v>217</v>
      </c>
      <c r="C7" s="1" t="s">
        <v>220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211</v>
      </c>
      <c r="B8" s="1" t="s">
        <v>218</v>
      </c>
      <c r="C8" s="1" t="s">
        <v>222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212</v>
      </c>
      <c r="B9" s="1" t="s">
        <v>219</v>
      </c>
      <c r="C9" s="1" t="s">
        <v>222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H7" sqref="H7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18" t="s">
        <v>223</v>
      </c>
      <c r="B1" s="18"/>
      <c r="C1" s="18"/>
      <c r="D1" s="18"/>
      <c r="E1" s="18"/>
      <c r="F1" s="18"/>
    </row>
    <row r="3" spans="1:6" x14ac:dyDescent="0.4">
      <c r="A3" s="19" t="s">
        <v>56</v>
      </c>
      <c r="B3" s="19" t="s">
        <v>57</v>
      </c>
      <c r="C3" s="19" t="s">
        <v>58</v>
      </c>
      <c r="D3" s="19"/>
      <c r="E3" s="19"/>
      <c r="F3" s="19" t="s">
        <v>59</v>
      </c>
    </row>
    <row r="4" spans="1:6" x14ac:dyDescent="0.4">
      <c r="A4" s="19"/>
      <c r="B4" s="19"/>
      <c r="C4" s="20" t="s">
        <v>60</v>
      </c>
      <c r="D4" s="21" t="s">
        <v>61</v>
      </c>
      <c r="E4" s="21" t="s">
        <v>62</v>
      </c>
      <c r="F4" s="19"/>
    </row>
    <row r="5" spans="1:6" x14ac:dyDescent="0.4">
      <c r="A5" s="5">
        <v>2014</v>
      </c>
      <c r="B5" s="22">
        <v>43268</v>
      </c>
      <c r="C5" s="22">
        <v>6068</v>
      </c>
      <c r="D5" s="23">
        <v>14.2</v>
      </c>
      <c r="E5" s="23">
        <v>-8.9</v>
      </c>
      <c r="F5" s="5">
        <v>3.56</v>
      </c>
    </row>
    <row r="6" spans="1:6" x14ac:dyDescent="0.4">
      <c r="A6" s="5">
        <v>2015</v>
      </c>
      <c r="B6" s="22">
        <v>43663</v>
      </c>
      <c r="C6" s="22">
        <v>5707</v>
      </c>
      <c r="D6" s="23">
        <v>13.1</v>
      </c>
      <c r="E6" s="23">
        <v>-5.9</v>
      </c>
      <c r="F6" s="5">
        <v>3.48</v>
      </c>
    </row>
    <row r="7" spans="1:6" x14ac:dyDescent="0.4">
      <c r="A7" s="5">
        <v>2016</v>
      </c>
      <c r="B7" s="22">
        <v>44056</v>
      </c>
      <c r="C7" s="22">
        <v>5407</v>
      </c>
      <c r="D7" s="23">
        <v>12.3</v>
      </c>
      <c r="E7" s="23">
        <v>-5.3</v>
      </c>
      <c r="F7" s="5">
        <v>3.41</v>
      </c>
    </row>
    <row r="8" spans="1:6" x14ac:dyDescent="0.4">
      <c r="A8" s="5">
        <v>2017</v>
      </c>
      <c r="B8" s="22">
        <v>44453</v>
      </c>
      <c r="C8" s="22">
        <v>5167</v>
      </c>
      <c r="D8" s="23">
        <v>11.6</v>
      </c>
      <c r="E8" s="23">
        <v>-4.4000000000000004</v>
      </c>
      <c r="F8" s="5">
        <v>3.32</v>
      </c>
    </row>
    <row r="9" spans="1:6" x14ac:dyDescent="0.4">
      <c r="A9" s="5">
        <v>2018</v>
      </c>
      <c r="B9" s="22">
        <v>45093</v>
      </c>
      <c r="C9" s="22">
        <v>4851</v>
      </c>
      <c r="D9" s="23">
        <v>10.9</v>
      </c>
      <c r="E9" s="23">
        <v>-6.1</v>
      </c>
      <c r="F9" s="5">
        <v>3.23</v>
      </c>
    </row>
    <row r="10" spans="1:6" x14ac:dyDescent="0.4">
      <c r="A10" s="5">
        <v>2019</v>
      </c>
      <c r="B10" s="22">
        <v>45545</v>
      </c>
      <c r="C10" s="22">
        <v>4692</v>
      </c>
      <c r="D10" s="23">
        <v>10.3</v>
      </c>
      <c r="E10" s="23">
        <v>-3.3</v>
      </c>
      <c r="F10" s="5">
        <v>3.17</v>
      </c>
    </row>
    <row r="11" spans="1:6" x14ac:dyDescent="0.4">
      <c r="A11" s="5">
        <v>2020</v>
      </c>
      <c r="B11" s="22">
        <v>45991</v>
      </c>
      <c r="C11" s="22">
        <v>4468</v>
      </c>
      <c r="D11" s="23">
        <v>9.6999999999999993</v>
      </c>
      <c r="E11" s="23">
        <v>-4.8</v>
      </c>
      <c r="F11" s="5">
        <v>3.12</v>
      </c>
    </row>
    <row r="12" spans="1:6" x14ac:dyDescent="0.4">
      <c r="A12" s="5">
        <v>2021</v>
      </c>
      <c r="B12" s="22">
        <v>46430</v>
      </c>
      <c r="C12" s="22">
        <v>4400</v>
      </c>
      <c r="D12" s="23">
        <v>9.5</v>
      </c>
      <c r="E12" s="23">
        <v>-1.5</v>
      </c>
      <c r="F12" s="5">
        <v>3.11</v>
      </c>
    </row>
    <row r="13" spans="1:6" x14ac:dyDescent="0.4">
      <c r="A13" s="5">
        <v>2022</v>
      </c>
      <c r="B13" s="22">
        <v>46858</v>
      </c>
      <c r="C13" s="22">
        <v>4210</v>
      </c>
      <c r="D13" s="23">
        <v>9.1999999999999993</v>
      </c>
      <c r="E13" s="23">
        <v>-4.3</v>
      </c>
      <c r="F13" s="5">
        <v>3.05</v>
      </c>
    </row>
    <row r="14" spans="1:6" x14ac:dyDescent="0.4">
      <c r="A14" s="5">
        <v>2023</v>
      </c>
      <c r="B14" s="22">
        <v>47275</v>
      </c>
      <c r="C14" s="22">
        <v>4032</v>
      </c>
      <c r="D14" s="23">
        <v>8.6999999999999993</v>
      </c>
      <c r="E14" s="23">
        <v>-4.2</v>
      </c>
      <c r="F14" s="5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opLeftCell="A5" workbookViewId="0">
      <selection activeCell="G19" sqref="G19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12" t="s">
        <v>63</v>
      </c>
      <c r="B1" s="12"/>
      <c r="C1" s="12"/>
      <c r="D1" s="12"/>
      <c r="E1" s="12"/>
      <c r="F1" s="12"/>
      <c r="G1" s="12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24" t="s">
        <v>224</v>
      </c>
      <c r="B14" s="24" t="s">
        <v>225</v>
      </c>
    </row>
    <row r="15" spans="1:7" x14ac:dyDescent="0.4">
      <c r="A15" s="24" t="s">
        <v>226</v>
      </c>
    </row>
    <row r="16" spans="1:7" x14ac:dyDescent="0.4">
      <c r="B16" t="s">
        <v>227</v>
      </c>
    </row>
    <row r="18" spans="1:3" x14ac:dyDescent="0.4">
      <c r="A18" s="5" t="s">
        <v>65</v>
      </c>
      <c r="B18" s="5" t="s">
        <v>67</v>
      </c>
      <c r="C18" s="5" t="s">
        <v>70</v>
      </c>
    </row>
    <row r="19" spans="1:3" x14ac:dyDescent="0.4">
      <c r="A19" s="5" t="s">
        <v>72</v>
      </c>
      <c r="B19" s="6">
        <v>1200</v>
      </c>
      <c r="C19" s="6">
        <v>650000</v>
      </c>
    </row>
    <row r="20" spans="1:3" x14ac:dyDescent="0.4">
      <c r="A20" s="5" t="s">
        <v>77</v>
      </c>
      <c r="B20" s="6">
        <v>1000</v>
      </c>
      <c r="C20" s="6">
        <v>525000</v>
      </c>
    </row>
    <row r="21" spans="1:3" x14ac:dyDescent="0.4">
      <c r="A21" s="5" t="s">
        <v>81</v>
      </c>
      <c r="B21" s="6">
        <v>1200</v>
      </c>
      <c r="C21" s="6">
        <v>550000</v>
      </c>
    </row>
    <row r="22" spans="1:3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abSelected="1" workbookViewId="0">
      <selection activeCell="G27" sqref="G27:I27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45880</v>
      </c>
      <c r="C4" s="6">
        <v>65200</v>
      </c>
      <c r="D4" s="5" t="str">
        <f t="shared" ref="D4:D11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45986</v>
      </c>
      <c r="C12" s="6">
        <v>47900</v>
      </c>
      <c r="D12" s="5" t="str">
        <f>IF(OR(MONTH(B12)=8,MONTH(B12)=10),"신제품","")</f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/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/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/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/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/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/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/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/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COUNTIF($I$16:$I$24,"&gt;=80")/COUNT($I$16:$I$24)</f>
        <v>0.44444444444444442</v>
      </c>
      <c r="H27" s="14"/>
      <c r="I27" s="14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15" t="s">
        <v>55</v>
      </c>
      <c r="B36" s="16"/>
      <c r="C36" s="5">
        <f>TRUNC(SUMIF($E$27:$E$35,"합격",C27:C35)/COUNTIF($E$27:$E$35,"합격"))</f>
        <v>76</v>
      </c>
      <c r="D36" s="5">
        <f>TRUNC(SUMIF($E$27:$E$35,"합격",D27:D35)/COUNTIF($E$27:$E$35,"합격"))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15" workbookViewId="0">
      <selection activeCell="C20" sqref="C20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9.296875" bestFit="1" customWidth="1"/>
    <col min="6" max="7" width="10.8984375" bestFit="1" customWidth="1"/>
  </cols>
  <sheetData>
    <row r="1" spans="1:7" ht="21" x14ac:dyDescent="0.4">
      <c r="A1" s="12" t="s">
        <v>83</v>
      </c>
      <c r="B1" s="12"/>
      <c r="C1" s="12"/>
      <c r="D1" s="12"/>
      <c r="E1" s="12"/>
      <c r="F1" s="12"/>
      <c r="G1" s="12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25" t="s">
        <v>0</v>
      </c>
      <c r="B15" t="s">
        <v>228</v>
      </c>
    </row>
    <row r="17" spans="1:7" x14ac:dyDescent="0.4">
      <c r="A17" s="25" t="s">
        <v>232</v>
      </c>
      <c r="B17" s="25" t="s">
        <v>229</v>
      </c>
    </row>
    <row r="18" spans="1:7" x14ac:dyDescent="0.4">
      <c r="A18" s="25" t="s">
        <v>231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230</v>
      </c>
    </row>
    <row r="19" spans="1:7" x14ac:dyDescent="0.4">
      <c r="A19" s="26" t="s">
        <v>15</v>
      </c>
      <c r="B19" s="27" t="s">
        <v>233</v>
      </c>
      <c r="C19" s="27" t="s">
        <v>233</v>
      </c>
      <c r="D19" s="27">
        <v>595000</v>
      </c>
      <c r="E19" s="27" t="s">
        <v>233</v>
      </c>
      <c r="F19" s="27" t="s">
        <v>233</v>
      </c>
      <c r="G19" s="27">
        <v>595000</v>
      </c>
    </row>
    <row r="20" spans="1:7" x14ac:dyDescent="0.4">
      <c r="A20" s="26" t="s">
        <v>5</v>
      </c>
      <c r="B20" s="27">
        <v>305000</v>
      </c>
      <c r="C20" s="27" t="s">
        <v>233</v>
      </c>
      <c r="D20" s="27" t="s">
        <v>233</v>
      </c>
      <c r="E20" s="27" t="s">
        <v>233</v>
      </c>
      <c r="F20" s="27" t="s">
        <v>233</v>
      </c>
      <c r="G20" s="27">
        <v>305000</v>
      </c>
    </row>
    <row r="21" spans="1:7" x14ac:dyDescent="0.4">
      <c r="A21" s="26" t="s">
        <v>91</v>
      </c>
      <c r="B21" s="27">
        <v>290000</v>
      </c>
      <c r="C21" s="27" t="s">
        <v>233</v>
      </c>
      <c r="D21" s="27" t="s">
        <v>233</v>
      </c>
      <c r="E21" s="27" t="s">
        <v>233</v>
      </c>
      <c r="F21" s="27" t="s">
        <v>233</v>
      </c>
      <c r="G21" s="27">
        <v>290000</v>
      </c>
    </row>
    <row r="22" spans="1:7" x14ac:dyDescent="0.4">
      <c r="A22" s="26" t="s">
        <v>99</v>
      </c>
      <c r="B22" s="27">
        <v>325000</v>
      </c>
      <c r="C22" s="27" t="s">
        <v>233</v>
      </c>
      <c r="D22" s="27" t="s">
        <v>233</v>
      </c>
      <c r="E22" s="27" t="s">
        <v>233</v>
      </c>
      <c r="F22" s="27" t="s">
        <v>233</v>
      </c>
      <c r="G22" s="27">
        <v>325000</v>
      </c>
    </row>
    <row r="23" spans="1:7" x14ac:dyDescent="0.4">
      <c r="A23" s="26" t="s">
        <v>104</v>
      </c>
      <c r="B23" s="27" t="s">
        <v>233</v>
      </c>
      <c r="C23" s="27">
        <v>480000</v>
      </c>
      <c r="D23" s="27" t="s">
        <v>233</v>
      </c>
      <c r="E23" s="27" t="s">
        <v>233</v>
      </c>
      <c r="F23" s="27" t="s">
        <v>233</v>
      </c>
      <c r="G23" s="27">
        <v>480000</v>
      </c>
    </row>
    <row r="24" spans="1:7" x14ac:dyDescent="0.4">
      <c r="A24" s="26" t="s">
        <v>7</v>
      </c>
      <c r="B24" s="27" t="s">
        <v>233</v>
      </c>
      <c r="C24" s="27">
        <v>480000</v>
      </c>
      <c r="D24" s="27" t="s">
        <v>233</v>
      </c>
      <c r="E24" s="27" t="s">
        <v>233</v>
      </c>
      <c r="F24" s="27" t="s">
        <v>233</v>
      </c>
      <c r="G24" s="27">
        <v>480000</v>
      </c>
    </row>
    <row r="25" spans="1:7" x14ac:dyDescent="0.4">
      <c r="A25" s="26" t="s">
        <v>108</v>
      </c>
      <c r="B25" s="27" t="s">
        <v>233</v>
      </c>
      <c r="C25" s="27" t="s">
        <v>233</v>
      </c>
      <c r="D25" s="27" t="s">
        <v>233</v>
      </c>
      <c r="E25" s="27">
        <v>730000</v>
      </c>
      <c r="F25" s="27" t="s">
        <v>233</v>
      </c>
      <c r="G25" s="27">
        <v>730000</v>
      </c>
    </row>
    <row r="26" spans="1:7" x14ac:dyDescent="0.4">
      <c r="A26" s="26" t="s">
        <v>101</v>
      </c>
      <c r="B26" s="27" t="s">
        <v>233</v>
      </c>
      <c r="C26" s="27" t="s">
        <v>233</v>
      </c>
      <c r="D26" s="27" t="s">
        <v>233</v>
      </c>
      <c r="E26" s="27" t="s">
        <v>233</v>
      </c>
      <c r="F26" s="27">
        <v>1000000</v>
      </c>
      <c r="G26" s="27">
        <v>1000000</v>
      </c>
    </row>
    <row r="27" spans="1:7" x14ac:dyDescent="0.4">
      <c r="A27" s="26" t="s">
        <v>106</v>
      </c>
      <c r="B27" s="27" t="s">
        <v>233</v>
      </c>
      <c r="C27" s="27">
        <v>465000</v>
      </c>
      <c r="D27" s="27" t="s">
        <v>233</v>
      </c>
      <c r="E27" s="27" t="s">
        <v>233</v>
      </c>
      <c r="F27" s="27" t="s">
        <v>233</v>
      </c>
      <c r="G27" s="27">
        <v>465000</v>
      </c>
    </row>
    <row r="28" spans="1:7" x14ac:dyDescent="0.4">
      <c r="A28" s="26" t="s">
        <v>230</v>
      </c>
      <c r="B28" s="27">
        <v>325000</v>
      </c>
      <c r="C28" s="27">
        <v>480000</v>
      </c>
      <c r="D28" s="27">
        <v>595000</v>
      </c>
      <c r="E28" s="27">
        <v>730000</v>
      </c>
      <c r="F28" s="27">
        <v>1000000</v>
      </c>
      <c r="G28" s="2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J6" sqref="J6"/>
    </sheetView>
  </sheetViews>
  <sheetFormatPr defaultRowHeight="17.399999999999999" x14ac:dyDescent="0.4"/>
  <sheetData>
    <row r="1" spans="1:7" x14ac:dyDescent="0.4">
      <c r="A1" s="17" t="s">
        <v>63</v>
      </c>
      <c r="B1" s="17"/>
      <c r="C1" s="17"/>
      <c r="D1" s="17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D4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topLeftCell="A2" workbookViewId="0">
      <selection activeCell="G3" sqref="G3"/>
    </sheetView>
  </sheetViews>
  <sheetFormatPr defaultRowHeight="17.399999999999999" x14ac:dyDescent="0.4"/>
  <sheetData>
    <row r="1" spans="1:5" ht="21" x14ac:dyDescent="0.4">
      <c r="A1" s="12" t="s">
        <v>119</v>
      </c>
      <c r="B1" s="12"/>
      <c r="C1" s="12"/>
      <c r="D1" s="12"/>
      <c r="E1" s="12"/>
    </row>
    <row r="3" spans="1:5" x14ac:dyDescent="0.4">
      <c r="A3" s="5" t="s">
        <v>120</v>
      </c>
      <c r="B3" s="28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28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28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28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28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28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28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28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28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28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586740</xdr:colOff>
                    <xdr:row>7</xdr:row>
                    <xdr:rowOff>144780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21" workbookViewId="0">
      <selection activeCell="O27" sqref="O27"/>
    </sheetView>
  </sheetViews>
  <sheetFormatPr defaultRowHeight="17.399999999999999" x14ac:dyDescent="0.4"/>
  <sheetData>
    <row r="1" spans="1:5" ht="21" x14ac:dyDescent="0.4">
      <c r="A1" s="12" t="s">
        <v>137</v>
      </c>
      <c r="B1" s="12"/>
      <c r="C1" s="12"/>
      <c r="D1" s="12"/>
      <c r="E1" s="12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ADMIN</cp:lastModifiedBy>
  <dcterms:created xsi:type="dcterms:W3CDTF">2023-04-27T08:01:32Z</dcterms:created>
  <dcterms:modified xsi:type="dcterms:W3CDTF">2026-01-30T20:13:01Z</dcterms:modified>
</cp:coreProperties>
</file>