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G\Desktop\실전모의고사\2회차\"/>
    </mc:Choice>
  </mc:AlternateContent>
  <xr:revisionPtr revIDLastSave="0" documentId="8_{9CFD0D3F-4E75-49BF-9B5B-B6E84F118190}" xr6:coauthVersionLast="47" xr6:coauthVersionMax="47" xr10:uidLastSave="{00000000-0000-0000-0000-000000000000}"/>
  <bookViews>
    <workbookView xWindow="-108" yWindow="-108" windowWidth="23256" windowHeight="12576" activeTab="3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4" l="1"/>
  <c r="D28" i="4"/>
  <c r="D29" i="4"/>
  <c r="D30" i="4"/>
  <c r="D31" i="4"/>
  <c r="D32" i="4"/>
  <c r="D33" i="4"/>
  <c r="D34" i="4"/>
  <c r="D27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B16" i="3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LG</author>
  </authors>
  <commentList>
    <comment ref="E3" authorId="0" shapeId="0" xr:uid="{CAA04116-A99A-4A7F-9C2F-E2B272123DF0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<sst xmlns="http://schemas.openxmlformats.org/spreadsheetml/2006/main" count="312" uniqueCount="233">
  <si>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</si>
  <si>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</si>
  <si>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</si>
  <si>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</si>
  <si>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</si>
  <si>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</si>
  <si>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</si>
  <si>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</si>
  <si>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</si>
  <si>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</si>
  <si>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</si>
  <si>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</si>
  <si>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</si>
  <si>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</si>
  <si>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</si>
  <si>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</si>
  <si>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</si>
  <si>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</si>
  <si>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</si>
  <si>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</si>
  <si>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</si>
  <si>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</si>
  <si>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</si>
  <si>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</si>
  <si>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</si>
  <si>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</si>
  <si>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</si>
  <si>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</si>
  <si>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</si>
  <si>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</si>
  <si>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</si>
  <si>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</si>
  <si>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</si>
  <si>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</si>
  <si>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</si>
  <si>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</si>
  <si>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</si>
  <si>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</si>
  <si>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</si>
  <si>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</si>
  <si>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</si>
  <si>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</si>
  <si>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</si>
  <si>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</si>
  <si>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</si>
  <si>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</si>
  <si>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</si>
  <si>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</si>
  <si>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</si>
  <si>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</si>
  <si>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</si>
  <si>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</si>
  <si>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</si>
  <si>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</si>
  <si>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</si>
  <si>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</si>
  <si>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</si>
  <si>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</si>
  <si>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</si>
  <si>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</si>
  <si>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</si>
  <si>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</si>
  <si>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</si>
  <si>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</si>
  <si>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</si>
  <si>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</si>
  <si>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</si>
  <si>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</si>
  <si>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</si>
  <si>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</si>
  <si>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</si>
  <si>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</si>
  <si>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</si>
  <si>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</si>
  <si>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</si>
  <si>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</si>
  <si>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</si>
  <si>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</si>
  <si>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</si>
  <si>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</si>
  <si>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</si>
  <si>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</si>
  <si>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</si>
  <si>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</si>
  <si>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</si>
  <si>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</si>
  <si>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</si>
  <si>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</si>
  <si>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</si>
  <si>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</si>
  <si>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</si>
  <si>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</si>
  <si>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</si>
  <si>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</si>
  <si>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</si>
  <si>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</si>
  <si>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</si>
  <si>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</si>
  <si>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</si>
  <si>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</si>
  <si>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</si>
  <si>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</si>
  <si>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</si>
  <si>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</si>
  <si>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</si>
  <si>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</si>
  <si>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</si>
  <si>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</si>
  <si>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</si>
  <si>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</si>
  <si>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</si>
  <si>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</si>
  <si>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</si>
  <si>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</si>
  <si>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</si>
  <si>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</si>
  <si>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</si>
  <si>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</si>
  <si>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</si>
  <si>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</si>
  <si>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</si>
  <si>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</si>
  <si>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</si>
  <si>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</si>
  <si>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</si>
  <si>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</si>
  <si>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</si>
  <si>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</si>
  <si>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</si>
  <si>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</si>
  <si>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</si>
  <si>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</si>
  <si>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</si>
  <si>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</si>
  <si>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</si>
  <si>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</si>
  <si>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</si>
  <si>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</si>
  <si>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</si>
  <si>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</si>
  <si>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</si>
  <si>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</si>
  <si>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</si>
  <si>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</si>
  <si>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</si>
  <si>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</si>
  <si>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</si>
  <si>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</si>
  <si>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</si>
  <si>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</si>
  <si>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</si>
  <si>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</si>
  <si>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</si>
  <si>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</si>
  <si>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</si>
  <si>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</si>
  <si>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</si>
  <si>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</si>
  <si>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</si>
  <si>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</si>
  <si>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</si>
  <si>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</si>
  <si>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</si>
  <si>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</si>
  <si>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</si>
  <si>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</si>
  <si>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</si>
  <si>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</si>
  <si>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</si>
  <si>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</si>
  <si>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</si>
  <si>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</si>
  <si>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</si>
  <si>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</si>
  <si>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</si>
  <si>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</si>
  <si>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</si>
  <si>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</si>
  <si>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</si>
  <si>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</si>
  <si>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</si>
  <si>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</si>
  <si>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</si>
  <si>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</si>
  <si>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</si>
  <si>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</si>
  <si>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</si>
  <si>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</si>
  <si>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</si>
  <si>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</si>
  <si>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</si>
  <si>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</si>
  <si>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</si>
  <si>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</si>
  <si>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</si>
  <si>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</si>
  <si>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</si>
  <si>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</si>
  <si>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</si>
  <si>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</si>
  <si>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</si>
  <si>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</si>
  <si>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</si>
  <si>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</si>
  <si>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</si>
  <si>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Bears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</si>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</sst>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81" fontId="0" fillId="0" borderId="1" xfId="1" applyNumberFormat="1" applyFont="1" applyBorder="1">
      <alignment vertical="center"/>
    </xf>
    <xf numFmtId="0" fontId="0" fillId="0" borderId="8" xfId="0" applyFill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차트작업!$B$1</c:f>
          <c:strCache>
            <c:ptCount val="1"/>
            <c:pt idx="0">
              <c:v>사원별 판매 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53340</xdr:colOff>
          <xdr:row>15</xdr:row>
          <xdr:rowOff>45720</xdr:rowOff>
        </xdr:from>
        <xdr:to>
          <xdr:col>3</xdr:col>
          <xdr:colOff>647700</xdr:colOff>
          <xdr:row>16</xdr:row>
          <xdr:rowOff>182880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83820</xdr:colOff>
      <xdr:row>15</xdr:row>
      <xdr:rowOff>91440</xdr:rowOff>
    </xdr:from>
    <xdr:to>
      <xdr:col>6</xdr:col>
      <xdr:colOff>640080</xdr:colOff>
      <xdr:row>16</xdr:row>
      <xdr:rowOff>152400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7F68F02F-2ECD-B7C6-C401-0393EEE7FF0E}"/>
            </a:ext>
          </a:extLst>
        </xdr:cNvPr>
        <xdr:cNvSpPr/>
      </xdr:nvSpPr>
      <xdr:spPr>
        <a:xfrm>
          <a:off x="3208020" y="3451860"/>
          <a:ext cx="1287780" cy="28194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197</v>
      </c>
      <c r="B3" s="1" t="s">
        <v>200</v>
      </c>
      <c r="C3" s="1" t="s">
        <v>201</v>
      </c>
      <c r="D3" s="1" t="s">
        <v>202</v>
      </c>
      <c r="E3" s="1" t="s">
        <v>203</v>
      </c>
    </row>
    <row r="4" spans="1:5" x14ac:dyDescent="0.4">
      <c r="A4" s="1" t="s">
        <v>204</v>
      </c>
      <c r="B4" s="1" t="s">
        <v>210</v>
      </c>
      <c r="C4" s="1" t="s">
        <v>216</v>
      </c>
      <c r="D4" s="1" t="s">
        <v>222</v>
      </c>
      <c r="E4" s="1" t="s">
        <v>226</v>
      </c>
    </row>
    <row r="5" spans="1:5" x14ac:dyDescent="0.4">
      <c r="A5" s="1" t="s">
        <v>206</v>
      </c>
      <c r="B5" s="1" t="s">
        <v>211</v>
      </c>
      <c r="C5" s="1" t="s">
        <v>217</v>
      </c>
      <c r="D5" s="1" t="s">
        <v>223</v>
      </c>
      <c r="E5" s="1" t="s">
        <v>227</v>
      </c>
    </row>
    <row r="6" spans="1:5" x14ac:dyDescent="0.4">
      <c r="A6" s="1" t="s">
        <v>207</v>
      </c>
      <c r="B6" s="1" t="s">
        <v>212</v>
      </c>
      <c r="C6" s="1" t="s">
        <v>218</v>
      </c>
      <c r="D6" s="1" t="s">
        <v>224</v>
      </c>
      <c r="E6" s="1" t="s">
        <v>228</v>
      </c>
    </row>
    <row r="7" spans="1:5" x14ac:dyDescent="0.4">
      <c r="A7" s="1" t="s">
        <v>208</v>
      </c>
      <c r="B7" s="1" t="s">
        <v>213</v>
      </c>
      <c r="C7" s="1" t="s">
        <v>219</v>
      </c>
      <c r="D7" s="1" t="s">
        <v>223</v>
      </c>
      <c r="E7" s="1" t="s">
        <v>226</v>
      </c>
    </row>
    <row r="8" spans="1:5" x14ac:dyDescent="0.4">
      <c r="A8" s="1" t="s">
        <v>209</v>
      </c>
      <c r="B8" s="1" t="s">
        <v>214</v>
      </c>
      <c r="C8" s="1" t="s">
        <v>220</v>
      </c>
      <c r="D8" s="1" t="s">
        <v>223</v>
      </c>
      <c r="E8" s="1" t="s">
        <v>226</v>
      </c>
    </row>
    <row r="9" spans="1:5" x14ac:dyDescent="0.4">
      <c r="A9" s="1" t="s">
        <v>205</v>
      </c>
      <c r="B9" s="1" t="s">
        <v>215</v>
      </c>
      <c r="C9" s="1" t="s">
        <v>221</v>
      </c>
      <c r="D9" s="1" t="s">
        <v>225</v>
      </c>
      <c r="E9" s="1" t="s">
        <v>228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B3" sqref="B3:G3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45688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L11" sqref="L11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229</v>
      </c>
      <c r="B15" s="1"/>
      <c r="C15" s="1"/>
    </row>
    <row r="16" spans="1:8" x14ac:dyDescent="0.4">
      <c r="A16" s="1" t="s">
        <v>230</v>
      </c>
      <c r="B16" s="1" t="b">
        <f>H4&gt;AVERAGE($H$4:$H$12)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abSelected="1" topLeftCell="A7" workbookViewId="0">
      <selection activeCell="M25" sqref="M25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COUNTIFS(C16:C22,"&gt;=80",D16:D22,"&gt;=80")</f>
        <v>5</v>
      </c>
      <c r="G23" s="13" t="s">
        <v>63</v>
      </c>
      <c r="H23" s="14"/>
      <c r="I23" s="15"/>
      <c r="J23" s="4" t="str">
        <f>VLOOKUP(LARGE(I15:I22,1),I16:J22,2,FALSE)</f>
        <v xml:space="preserve"> HSP-004 </v>
      </c>
    </row>
    <row r="24" spans="1:10" x14ac:dyDescent="0.4">
      <c r="E24" s="29"/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45809</v>
      </c>
      <c r="B27" s="4">
        <v>123001</v>
      </c>
      <c r="C27" s="4" t="s">
        <v>69</v>
      </c>
      <c r="D27" s="4" t="str">
        <f>IF(WEEKDAY(A27,2)&gt;=7,"주말","평일")</f>
        <v>주말</v>
      </c>
    </row>
    <row r="28" spans="1:10" x14ac:dyDescent="0.4">
      <c r="A28" s="7">
        <v>45812</v>
      </c>
      <c r="B28" s="4">
        <v>123002</v>
      </c>
      <c r="C28" s="4" t="s">
        <v>70</v>
      </c>
      <c r="D28" s="4" t="str">
        <f t="shared" ref="D28:D34" si="3">IF(WEEKDAY(A28,2)&gt;=7,"주말","평일")</f>
        <v>평일</v>
      </c>
    </row>
    <row r="29" spans="1:10" x14ac:dyDescent="0.4">
      <c r="A29" s="7">
        <v>45815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45822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K17" sqref="K17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C10" r2="D10"/>
        <v>47.4</v>
      </c>
      <c r="I4" s="4">
        <v>56.4</v>
      </c>
      <c r="J4" s="4">
        <v>65.400000000000006</v>
      </c>
      <c r="K4" s="4">
        <v>74.400000000000006</v>
      </c>
      <c r="L4" s="4">
        <v>83.4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53.8</v>
      </c>
      <c r="I5" s="4">
        <v>62.8</v>
      </c>
      <c r="J5" s="4">
        <v>71.8</v>
      </c>
      <c r="K5" s="4">
        <v>80.8</v>
      </c>
      <c r="L5" s="4">
        <v>89.8</v>
      </c>
    </row>
    <row r="6" spans="2:12" x14ac:dyDescent="0.4">
      <c r="F6" s="16"/>
      <c r="G6" s="10">
        <v>0.3</v>
      </c>
      <c r="H6" s="4">
        <v>60.2</v>
      </c>
      <c r="I6" s="4">
        <v>69.2</v>
      </c>
      <c r="J6" s="4">
        <v>78.2</v>
      </c>
      <c r="K6" s="4">
        <v>87.2</v>
      </c>
      <c r="L6" s="4">
        <v>96.2</v>
      </c>
    </row>
    <row r="7" spans="2:12" x14ac:dyDescent="0.4">
      <c r="F7" s="16"/>
      <c r="G7" s="10">
        <v>0.4</v>
      </c>
      <c r="H7" s="4">
        <v>66.599999999999994</v>
      </c>
      <c r="I7" s="4">
        <v>75.599999999999994</v>
      </c>
      <c r="J7" s="4">
        <v>84.6</v>
      </c>
      <c r="K7" s="4">
        <v>93.6</v>
      </c>
      <c r="L7" s="4">
        <v>102.6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73</v>
      </c>
      <c r="I8" s="4">
        <v>82</v>
      </c>
      <c r="J8" s="4">
        <v>91</v>
      </c>
      <c r="K8" s="4">
        <v>100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H19" sqref="H19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231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232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I10" sqref="I10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28">
        <v>130000</v>
      </c>
      <c r="E4" s="28">
        <v>10350</v>
      </c>
      <c r="F4" s="28">
        <v>1750</v>
      </c>
      <c r="G4" s="28">
        <f>SUM(D4:F4)</f>
        <v>142100</v>
      </c>
    </row>
    <row r="5" spans="2:7" x14ac:dyDescent="0.4">
      <c r="B5" s="4">
        <v>5</v>
      </c>
      <c r="C5" s="4" t="s">
        <v>148</v>
      </c>
      <c r="D5" s="28">
        <v>130000</v>
      </c>
      <c r="E5" s="28">
        <v>10350</v>
      </c>
      <c r="F5" s="28">
        <v>1750</v>
      </c>
      <c r="G5" s="28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28">
        <v>440000</v>
      </c>
      <c r="E6" s="28">
        <v>6000</v>
      </c>
      <c r="F6" s="28">
        <v>2590</v>
      </c>
      <c r="G6" s="28">
        <f t="shared" si="0"/>
        <v>448590</v>
      </c>
    </row>
    <row r="7" spans="2:7" x14ac:dyDescent="0.4">
      <c r="B7" s="4">
        <v>6</v>
      </c>
      <c r="C7" s="4" t="s">
        <v>150</v>
      </c>
      <c r="D7" s="28">
        <v>200000</v>
      </c>
      <c r="E7" s="28">
        <v>14000</v>
      </c>
      <c r="F7" s="28">
        <v>3600</v>
      </c>
      <c r="G7" s="28">
        <f t="shared" si="0"/>
        <v>217600</v>
      </c>
    </row>
    <row r="8" spans="2:7" x14ac:dyDescent="0.4">
      <c r="B8" s="4">
        <v>1</v>
      </c>
      <c r="C8" s="4" t="s">
        <v>151</v>
      </c>
      <c r="D8" s="28">
        <v>800000</v>
      </c>
      <c r="E8" s="28">
        <v>20000</v>
      </c>
      <c r="F8" s="28">
        <v>4320</v>
      </c>
      <c r="G8" s="28">
        <f t="shared" si="0"/>
        <v>824320</v>
      </c>
    </row>
    <row r="9" spans="2:7" x14ac:dyDescent="0.4">
      <c r="B9" s="4">
        <v>7</v>
      </c>
      <c r="C9" s="4" t="s">
        <v>152</v>
      </c>
      <c r="D9" s="28">
        <v>178000</v>
      </c>
      <c r="E9" s="28">
        <v>17800</v>
      </c>
      <c r="F9" s="28">
        <v>4960</v>
      </c>
      <c r="G9" s="28">
        <f t="shared" si="0"/>
        <v>200760</v>
      </c>
    </row>
    <row r="10" spans="2:7" x14ac:dyDescent="0.4">
      <c r="B10" s="4">
        <v>11</v>
      </c>
      <c r="C10" s="4" t="s">
        <v>153</v>
      </c>
      <c r="D10" s="28">
        <v>400000</v>
      </c>
      <c r="E10" s="28">
        <v>14100</v>
      </c>
      <c r="F10" s="28">
        <v>5200</v>
      </c>
      <c r="G10" s="28">
        <f t="shared" si="0"/>
        <v>419300</v>
      </c>
    </row>
    <row r="11" spans="2:7" x14ac:dyDescent="0.4">
      <c r="B11" s="4">
        <v>3</v>
      </c>
      <c r="C11" s="4" t="s">
        <v>152</v>
      </c>
      <c r="D11" s="28">
        <v>343000</v>
      </c>
      <c r="E11" s="28">
        <v>12362</v>
      </c>
      <c r="F11" s="28">
        <v>5500</v>
      </c>
      <c r="G11" s="28">
        <f t="shared" si="0"/>
        <v>360862</v>
      </c>
    </row>
    <row r="12" spans="2:7" x14ac:dyDescent="0.4">
      <c r="B12" s="4">
        <v>10</v>
      </c>
      <c r="C12" s="4" t="s">
        <v>154</v>
      </c>
      <c r="D12" s="28">
        <v>500000</v>
      </c>
      <c r="E12" s="28">
        <v>22000</v>
      </c>
      <c r="F12" s="28">
        <v>6720</v>
      </c>
      <c r="G12" s="28">
        <f t="shared" si="0"/>
        <v>528720</v>
      </c>
    </row>
    <row r="13" spans="2:7" x14ac:dyDescent="0.4">
      <c r="B13" s="4">
        <v>2</v>
      </c>
      <c r="C13" s="4" t="s">
        <v>155</v>
      </c>
      <c r="D13" s="28">
        <v>700000</v>
      </c>
      <c r="E13" s="28">
        <v>97500</v>
      </c>
      <c r="F13" s="28">
        <v>7100</v>
      </c>
      <c r="G13" s="28">
        <f t="shared" si="0"/>
        <v>804600</v>
      </c>
    </row>
    <row r="14" spans="2:7" x14ac:dyDescent="0.4">
      <c r="B14" s="4">
        <v>9</v>
      </c>
      <c r="C14" s="4" t="s">
        <v>156</v>
      </c>
      <c r="D14" s="28">
        <v>350000</v>
      </c>
      <c r="E14" s="28">
        <v>49550</v>
      </c>
      <c r="F14" s="28">
        <v>5280</v>
      </c>
      <c r="G14" s="2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53340</xdr:colOff>
                    <xdr:row>15</xdr:row>
                    <xdr:rowOff>45720</xdr:rowOff>
                  </from>
                  <to>
                    <xdr:col>3</xdr:col>
                    <xdr:colOff>647700</xdr:colOff>
                    <xdr:row>16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7" workbookViewId="0">
      <selection activeCell="S15" sqref="S15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용호 이</cp:lastModifiedBy>
  <dcterms:created xsi:type="dcterms:W3CDTF">2023-04-27T08:01:32Z</dcterms:created>
  <dcterms:modified xsi:type="dcterms:W3CDTF">2025-10-02T07:09:27Z</dcterms:modified>
</cp:coreProperties>
</file>