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68e459c14fd4e94/바탕 화면/길벗컴활2급/04 실전모의고사/"/>
    </mc:Choice>
  </mc:AlternateContent>
  <xr:revisionPtr revIDLastSave="2" documentId="13_ncr:1_{89521FAA-7D14-4371-B99D-1E35EA2030D0}" xr6:coauthVersionLast="47" xr6:coauthVersionMax="47" xr10:uidLastSave="{8C6A0758-376C-4DEA-B3BA-FF0291C5AD2C}"/>
  <bookViews>
    <workbookView xWindow="-108" yWindow="-108" windowWidth="23256" windowHeight="12456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G5" i="7"/>
  <c r="G6" i="7"/>
  <c r="G7" i="7"/>
  <c r="G8" i="7"/>
  <c r="G9" i="7"/>
  <c r="G10" i="7"/>
  <c r="G11" i="7"/>
  <c r="G12" i="7"/>
  <c r="G13" i="7"/>
  <c r="G14" i="7"/>
  <c r="G4" i="7"/>
  <c r="B16" i="3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/>
  <c r="E21" i="4"/>
  <c r="E20" i="4"/>
  <c r="E19" i="4"/>
  <c r="E18" i="4"/>
  <c r="E17" i="4"/>
  <c r="E16" i="4"/>
  <c r="C5" i="5"/>
  <c r="G3" i="5" s="1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E3" authorId="0" shapeId="0" xr:uid="{457ADB97-9670-474B-8041-2D9E64CBFD5C}">
      <text>
        <r>
          <rPr>
            <b/>
            <sz val="9"/>
            <color indexed="81"/>
            <rFont val="Tahoma"/>
            <family val="2"/>
          </rPr>
          <t>2022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<sst xmlns="http://schemas.openxmlformats.org/spreadsheetml/2006/main" count="313" uniqueCount="233">
  <si>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</si>
  <si>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</si>
  <si>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</si>
  <si>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</si>
  <si>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</si>
  <si>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</si>
  <si>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</si>
  <si>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</si>
  <si>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</si>
  <si>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</si>
  <si>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</si>
  <si>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</si>
  <si>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</si>
  <si>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</si>
  <si>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</si>
  <si>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</si>
  <si>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</si>
  <si>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</si>
  <si>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</si>
  <si>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</si>
  <si>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</si>
  <si>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</si>
  <si>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</si>
  <si>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</si>
  <si>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</si>
  <si>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</si>
  <si>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</si>
  <si>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</si>
  <si>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</si>
  <si>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</si>
  <si>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</si>
  <si>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</si>
  <si>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</si>
  <si>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</si>
  <si>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</si>
  <si>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</si>
  <si>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</si>
  <si>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</si>
  <si>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</si>
  <si>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</si>
  <si>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</si>
  <si>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</si>
  <si>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</si>
  <si>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</si>
  <si>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</si>
  <si>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</si>
  <si>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</si>
  <si>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</si>
  <si>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</si>
  <si>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</si>
  <si>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</si>
  <si>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</si>
  <si>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</si>
  <si>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</si>
  <si>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</si>
  <si>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</si>
  <si>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</si>
  <si>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</si>
  <si>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</si>
  <si>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</si>
  <si>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</si>
  <si>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</si>
  <si>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</si>
  <si>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</si>
  <si>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</si>
  <si>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</si>
  <si>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</si>
  <si>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</si>
  <si>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</si>
  <si>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</si>
  <si>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</si>
  <si>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</si>
  <si>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</si>
  <si>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</si>
  <si>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</si>
  <si>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</si>
  <si>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</si>
  <si>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</si>
  <si>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</si>
  <si>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</si>
  <si>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</si>
  <si>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</si>
  <si>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</si>
  <si>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</si>
  <si>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</si>
  <si>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</si>
  <si>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</si>
  <si>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</si>
  <si>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</si>
  <si>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</si>
  <si>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</si>
  <si>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</si>
  <si>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</si>
  <si>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</si>
  <si>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</si>
  <si>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</si>
  <si>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</si>
  <si>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</si>
  <si>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</si>
  <si>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</si>
  <si>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</si>
  <si>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</si>
  <si>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</si>
  <si>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</si>
  <si>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</si>
  <si>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</si>
  <si>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</si>
  <si>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</si>
  <si>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</si>
  <si>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</si>
  <si>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</si>
  <si>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</si>
  <si>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</si>
  <si>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</si>
  <si>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</si>
  <si>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</si>
  <si>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</si>
  <si>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</si>
  <si>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</si>
  <si>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</si>
  <si>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</si>
  <si>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</si>
  <si>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</si>
  <si>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</si>
  <si>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</si>
  <si>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</si>
  <si>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</si>
  <si>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</si>
  <si>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</si>
  <si>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</si>
  <si>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</si>
  <si>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</si>
  <si>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</si>
  <si>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</si>
  <si>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</si>
  <si>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</si>
  <si>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</si>
  <si>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</si>
  <si>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</si>
  <si>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</si>
  <si>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</si>
  <si>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</si>
  <si>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</si>
  <si>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</si>
  <si>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</si>
  <si>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</si>
  <si>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</si>
  <si>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</si>
  <si>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</si>
  <si>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</si>
  <si>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</si>
  <si>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</si>
  <si>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</si>
  <si>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</si>
  <si>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</si>
  <si>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</si>
  <si>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</si>
  <si>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</si>
  <si>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</si>
  <si>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</si>
  <si>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</si>
  <si>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</si>
  <si>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</si>
  <si>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</si>
  <si>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</si>
  <si>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</si>
  <si>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</si>
  <si>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</si>
  <si>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</si>
  <si>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</si>
  <si>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</si>
  <si>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</si>
  <si>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</si>
  <si>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</si>
  <si>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</si>
  <si>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</si>
  <si>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</si>
  <si>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</si>
  <si>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</si>
  <si>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</si>
  <si>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</si>
  <si>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</si>
  <si>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</si>
  <si>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</si>
  <si>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</si>
  <si>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</si>
  <si>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</si>
  <si>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</si>
  <si>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</si>
  <si>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</si>
  <si>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</si>
  <si>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</si>
  <si>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</si>
  <si>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</si>
  <si>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</si>
  <si>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</si>
  <si>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</si>
  <si>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</si>
  <si>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</si>
  <si>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</si>
  <si>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양</t>
    <phoneticPr fontId="1" type="noConversion"/>
  </si>
  <si>
    <t>하이*</t>
    <phoneticPr fontId="1" type="noConversion"/>
  </si>
  <si>
    <t>*프라자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</si>
  <si>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</si>
  <si>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</si>
  <si>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</si>
  <si>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</si>
  <si>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</si>
  <si>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</si>
  <si>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</si>
  <si>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</si>
  <si>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</si>
  <si>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</si>
  <si>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</si>
  <si>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</si>
  <si>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</si>
  <si>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</si>
  <si>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</si>
  <si>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</si>
  <si>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</si>
  <si>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</si>
  <si>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</si>
  <si>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</si>
  <si>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</si>
  <si>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</si>
  <si>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</si>
  <si>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11월17일</t>
    <phoneticPr fontId="1" type="noConversion"/>
  </si>
  <si>
    <t>11월24일</t>
    <phoneticPr fontId="1" type="noConversion"/>
  </si>
  <si>
    <t>12월15일</t>
    <phoneticPr fontId="1" type="noConversion"/>
  </si>
  <si>
    <t>12월8일</t>
    <phoneticPr fontId="1" type="noConversion"/>
  </si>
  <si>
    <t>2월28일</t>
    <phoneticPr fontId="1" type="noConversion"/>
  </si>
  <si>
    <t>2월25일</t>
    <phoneticPr fontId="1" type="noConversion"/>
  </si>
  <si>
    <t>3월2일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</si>
</sst>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B3-4C79-AB23-1FDF9DFEDD3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2B3-4C79-AB23-1FDF9DFED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608960FD-3986-6D68-8DDA-308EA0483429}"/>
            </a:ext>
          </a:extLst>
        </xdr:cNvPr>
        <xdr:cNvSpPr/>
      </xdr:nvSpPr>
      <xdr:spPr>
        <a:xfrm>
          <a:off x="3124200" y="3360420"/>
          <a:ext cx="1463040" cy="44196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H3" sqref="H3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203</v>
      </c>
      <c r="B3" s="1" t="s">
        <v>204</v>
      </c>
      <c r="C3" s="1" t="s">
        <v>205</v>
      </c>
      <c r="D3" s="1" t="s">
        <v>206</v>
      </c>
      <c r="E3" s="1" t="s">
        <v>207</v>
      </c>
    </row>
    <row r="4" spans="1:5" x14ac:dyDescent="0.4">
      <c r="A4" s="1" t="s">
        <v>208</v>
      </c>
      <c r="B4" s="1" t="s">
        <v>214</v>
      </c>
      <c r="C4" s="1" t="s">
        <v>220</v>
      </c>
      <c r="D4" s="1" t="s">
        <v>226</v>
      </c>
      <c r="E4" s="1" t="s">
        <v>230</v>
      </c>
    </row>
    <row r="5" spans="1:5" x14ac:dyDescent="0.4">
      <c r="A5" s="1" t="s">
        <v>209</v>
      </c>
      <c r="B5" s="1" t="s">
        <v>215</v>
      </c>
      <c r="C5" s="1" t="s">
        <v>221</v>
      </c>
      <c r="D5" s="1" t="s">
        <v>227</v>
      </c>
      <c r="E5" s="1" t="s">
        <v>231</v>
      </c>
    </row>
    <row r="6" spans="1:5" x14ac:dyDescent="0.4">
      <c r="A6" s="1" t="s">
        <v>210</v>
      </c>
      <c r="B6" s="1" t="s">
        <v>216</v>
      </c>
      <c r="C6" s="1" t="s">
        <v>222</v>
      </c>
      <c r="D6" s="1" t="s">
        <v>228</v>
      </c>
      <c r="E6" s="1" t="s">
        <v>232</v>
      </c>
    </row>
    <row r="7" spans="1:5" x14ac:dyDescent="0.4">
      <c r="A7" s="1" t="s">
        <v>211</v>
      </c>
      <c r="B7" s="1" t="s">
        <v>217</v>
      </c>
      <c r="C7" s="1" t="s">
        <v>223</v>
      </c>
      <c r="D7" s="1" t="s">
        <v>227</v>
      </c>
      <c r="E7" s="1" t="s">
        <v>230</v>
      </c>
    </row>
    <row r="8" spans="1:5" x14ac:dyDescent="0.4">
      <c r="A8" s="1" t="s">
        <v>212</v>
      </c>
      <c r="B8" s="1" t="s">
        <v>218</v>
      </c>
      <c r="C8" s="1" t="s">
        <v>224</v>
      </c>
      <c r="D8" s="1" t="s">
        <v>227</v>
      </c>
      <c r="E8" s="1" t="s">
        <v>230</v>
      </c>
    </row>
    <row r="9" spans="1:5" x14ac:dyDescent="0.4">
      <c r="A9" s="1" t="s">
        <v>213</v>
      </c>
      <c r="B9" s="1" t="s">
        <v>219</v>
      </c>
      <c r="C9" s="1" t="s">
        <v>225</v>
      </c>
      <c r="D9" s="1" t="s">
        <v>229</v>
      </c>
      <c r="E9" s="1" t="s">
        <v>232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J4" sqref="J4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2" t="s">
        <v>77</v>
      </c>
      <c r="C1" s="12"/>
      <c r="D1" s="12"/>
      <c r="E1" s="12"/>
      <c r="F1" s="12"/>
      <c r="G1" s="12"/>
    </row>
    <row r="2" spans="2:7" x14ac:dyDescent="0.4">
      <c r="G2" s="13">
        <v>44957</v>
      </c>
    </row>
    <row r="3" spans="2:7" x14ac:dyDescent="0.4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x14ac:dyDescent="0.4">
      <c r="B4" s="22" t="s">
        <v>84</v>
      </c>
      <c r="C4" s="23">
        <v>800</v>
      </c>
      <c r="D4" s="24">
        <v>2E-3</v>
      </c>
      <c r="E4" s="23">
        <v>100</v>
      </c>
      <c r="F4" s="23">
        <v>900</v>
      </c>
      <c r="G4" s="23">
        <v>557</v>
      </c>
    </row>
    <row r="5" spans="2:7" x14ac:dyDescent="0.4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2:7" x14ac:dyDescent="0.4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2:7" x14ac:dyDescent="0.4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2:7" x14ac:dyDescent="0.4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2:7" x14ac:dyDescent="0.4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2:7" x14ac:dyDescent="0.4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2:7" x14ac:dyDescent="0.4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2:7" x14ac:dyDescent="0.4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2:7" x14ac:dyDescent="0.4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topLeftCell="A4" workbookViewId="0">
      <selection activeCell="D14" sqref="D14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5" t="s">
        <v>94</v>
      </c>
      <c r="B1" s="15"/>
      <c r="C1" s="15"/>
      <c r="D1" s="15"/>
      <c r="E1" s="15"/>
      <c r="F1" s="15"/>
      <c r="G1" s="15"/>
      <c r="H1" s="15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4" t="s">
        <v>96</v>
      </c>
      <c r="B15" s="1" t="s">
        <v>200</v>
      </c>
      <c r="C15" s="1"/>
    </row>
    <row r="16" spans="1:8" x14ac:dyDescent="0.4">
      <c r="A16" s="4" t="s">
        <v>104</v>
      </c>
      <c r="B16" s="1" t="b">
        <f>H4&gt;=AVERAGE(H4:H12)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workbookViewId="0">
      <selection activeCell="E23" sqref="E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6" t="s">
        <v>198</v>
      </c>
      <c r="B23" s="17"/>
      <c r="C23" s="17"/>
      <c r="D23" s="18"/>
      <c r="E23" s="10">
        <f>COUNTIFS(C16:C22,"&gt;=80",D16:D22,"&gt;=80",E16:E22,"&gt;"&amp;AVERAGE(E16:E22))/COUNTA(D16:D22)</f>
        <v>0.5714285714285714</v>
      </c>
      <c r="G23" s="16" t="s">
        <v>63</v>
      </c>
      <c r="H23" s="17"/>
      <c r="I23" s="18"/>
      <c r="J23" s="4" t="str">
        <f>VLOOKUP(LARGE(I16:I22,1),I16:J22,2,FALSE)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45078</v>
      </c>
      <c r="B27" s="4">
        <v>123001</v>
      </c>
      <c r="C27" s="4" t="s">
        <v>69</v>
      </c>
      <c r="D27" s="4" t="str">
        <f>IF(WEEKDAY(A27,2)&lt;=5,"평일","주말")</f>
        <v>평일</v>
      </c>
    </row>
    <row r="28" spans="1:10" x14ac:dyDescent="0.4">
      <c r="A28" s="7">
        <v>45081</v>
      </c>
      <c r="B28" s="4">
        <v>123002</v>
      </c>
      <c r="C28" s="4" t="s">
        <v>70</v>
      </c>
      <c r="D28" s="4" t="str">
        <f t="shared" ref="D28:D34" si="3">IF(WEEKDAY(A28,2)&lt;=5,"평일","주말")</f>
        <v>주말</v>
      </c>
    </row>
    <row r="29" spans="1:10" x14ac:dyDescent="0.4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4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4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M6" sqref="M6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9" t="s">
        <v>114</v>
      </c>
      <c r="C1" s="19"/>
    </row>
    <row r="2" spans="2:12" x14ac:dyDescent="0.4">
      <c r="B2" s="5" t="s">
        <v>115</v>
      </c>
      <c r="C2" s="4">
        <v>90</v>
      </c>
      <c r="H2" s="20" t="s">
        <v>125</v>
      </c>
      <c r="I2" s="20"/>
      <c r="J2" s="20"/>
      <c r="K2" s="20"/>
      <c r="L2" s="20"/>
    </row>
    <row r="3" spans="2:12" x14ac:dyDescent="0.4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9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9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9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9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9" t="s">
        <v>119</v>
      </c>
      <c r="C8" s="19"/>
      <c r="D8" s="19"/>
      <c r="E8" s="19"/>
      <c r="F8" s="19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I13" sqref="I13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9" t="s">
        <v>126</v>
      </c>
      <c r="C1" s="19"/>
      <c r="D1" s="19"/>
      <c r="E1" s="19"/>
      <c r="G1" s="19" t="s">
        <v>127</v>
      </c>
      <c r="H1" s="19"/>
      <c r="I1" s="19"/>
      <c r="J1" s="19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9" t="s">
        <v>128</v>
      </c>
      <c r="C11" s="19"/>
      <c r="D11" s="19"/>
      <c r="E11" s="19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201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topLeftCell="A4" workbookViewId="0">
      <selection activeCell="B1" sqref="B1:G1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5" t="s">
        <v>139</v>
      </c>
      <c r="C1" s="15"/>
      <c r="D1" s="15"/>
      <c r="E1" s="15"/>
      <c r="F1" s="15"/>
      <c r="G1" s="15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14">
        <v>130000</v>
      </c>
      <c r="E4" s="14">
        <v>10350</v>
      </c>
      <c r="F4" s="14">
        <v>1750</v>
      </c>
      <c r="G4" s="14">
        <f>SUM(D4:F4)</f>
        <v>142100</v>
      </c>
    </row>
    <row r="5" spans="2:7" x14ac:dyDescent="0.4">
      <c r="B5" s="4">
        <v>5</v>
      </c>
      <c r="C5" s="4" t="s">
        <v>148</v>
      </c>
      <c r="D5" s="14">
        <v>130000</v>
      </c>
      <c r="E5" s="14">
        <v>10350</v>
      </c>
      <c r="F5" s="14">
        <v>1750</v>
      </c>
      <c r="G5" s="14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14">
        <v>440000</v>
      </c>
      <c r="E6" s="14">
        <v>6000</v>
      </c>
      <c r="F6" s="14">
        <v>2590</v>
      </c>
      <c r="G6" s="14">
        <f t="shared" si="0"/>
        <v>448590</v>
      </c>
    </row>
    <row r="7" spans="2:7" x14ac:dyDescent="0.4">
      <c r="B7" s="4">
        <v>6</v>
      </c>
      <c r="C7" s="4" t="s">
        <v>150</v>
      </c>
      <c r="D7" s="14">
        <v>200000</v>
      </c>
      <c r="E7" s="14">
        <v>14000</v>
      </c>
      <c r="F7" s="14">
        <v>3600</v>
      </c>
      <c r="G7" s="14">
        <f t="shared" si="0"/>
        <v>217600</v>
      </c>
    </row>
    <row r="8" spans="2:7" x14ac:dyDescent="0.4">
      <c r="B8" s="4">
        <v>1</v>
      </c>
      <c r="C8" s="4" t="s">
        <v>151</v>
      </c>
      <c r="D8" s="14">
        <v>800000</v>
      </c>
      <c r="E8" s="14">
        <v>20000</v>
      </c>
      <c r="F8" s="14">
        <v>4320</v>
      </c>
      <c r="G8" s="14">
        <f t="shared" si="0"/>
        <v>824320</v>
      </c>
    </row>
    <row r="9" spans="2:7" x14ac:dyDescent="0.4">
      <c r="B9" s="4">
        <v>7</v>
      </c>
      <c r="C9" s="4" t="s">
        <v>152</v>
      </c>
      <c r="D9" s="14">
        <v>178000</v>
      </c>
      <c r="E9" s="14">
        <v>17800</v>
      </c>
      <c r="F9" s="14">
        <v>4960</v>
      </c>
      <c r="G9" s="14">
        <f t="shared" si="0"/>
        <v>200760</v>
      </c>
    </row>
    <row r="10" spans="2:7" x14ac:dyDescent="0.4">
      <c r="B10" s="4">
        <v>11</v>
      </c>
      <c r="C10" s="4" t="s">
        <v>153</v>
      </c>
      <c r="D10" s="14">
        <v>400000</v>
      </c>
      <c r="E10" s="14">
        <v>14100</v>
      </c>
      <c r="F10" s="14">
        <v>5200</v>
      </c>
      <c r="G10" s="14">
        <f t="shared" si="0"/>
        <v>419300</v>
      </c>
    </row>
    <row r="11" spans="2:7" x14ac:dyDescent="0.4">
      <c r="B11" s="4">
        <v>3</v>
      </c>
      <c r="C11" s="4" t="s">
        <v>152</v>
      </c>
      <c r="D11" s="14">
        <v>343000</v>
      </c>
      <c r="E11" s="14">
        <v>12362</v>
      </c>
      <c r="F11" s="14">
        <v>5500</v>
      </c>
      <c r="G11" s="14">
        <f t="shared" si="0"/>
        <v>360862</v>
      </c>
    </row>
    <row r="12" spans="2:7" x14ac:dyDescent="0.4">
      <c r="B12" s="4">
        <v>10</v>
      </c>
      <c r="C12" s="4" t="s">
        <v>154</v>
      </c>
      <c r="D12" s="14">
        <v>500000</v>
      </c>
      <c r="E12" s="14">
        <v>22000</v>
      </c>
      <c r="F12" s="14">
        <v>6720</v>
      </c>
      <c r="G12" s="14">
        <f t="shared" si="0"/>
        <v>528720</v>
      </c>
    </row>
    <row r="13" spans="2:7" x14ac:dyDescent="0.4">
      <c r="B13" s="4">
        <v>2</v>
      </c>
      <c r="C13" s="4" t="s">
        <v>155</v>
      </c>
      <c r="D13" s="14">
        <v>700000</v>
      </c>
      <c r="E13" s="14">
        <v>97500</v>
      </c>
      <c r="F13" s="14">
        <v>7100</v>
      </c>
      <c r="G13" s="14">
        <f t="shared" si="0"/>
        <v>804600</v>
      </c>
    </row>
    <row r="14" spans="2:7" x14ac:dyDescent="0.4">
      <c r="B14" s="4">
        <v>9</v>
      </c>
      <c r="C14" s="4" t="s">
        <v>156</v>
      </c>
      <c r="D14" s="14">
        <v>350000</v>
      </c>
      <c r="E14" s="14">
        <v>49550</v>
      </c>
      <c r="F14" s="14">
        <v>5280</v>
      </c>
      <c r="G14" s="14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10" workbookViewId="0">
      <selection activeCell="Q21" sqref="Q21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5" t="s">
        <v>157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로우 꿔바</cp:lastModifiedBy>
  <cp:lastPrinted>2024-12-02T13:46:01Z</cp:lastPrinted>
  <dcterms:created xsi:type="dcterms:W3CDTF">2023-04-27T08:01:32Z</dcterms:created>
  <dcterms:modified xsi:type="dcterms:W3CDTF">2024-12-02T13:54:10Z</dcterms:modified>
</cp:coreProperties>
</file>