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상승대\Desktop\"/>
    </mc:Choice>
  </mc:AlternateContent>
  <xr:revisionPtr revIDLastSave="0" documentId="8_{6BE025B0-A602-43EC-94BB-8AE8971D0839}" xr6:coauthVersionLast="47" xr6:coauthVersionMax="47" xr10:uidLastSave="{00000000-0000-0000-0000-000000000000}"/>
  <bookViews>
    <workbookView xWindow="-120" yWindow="-120" windowWidth="29040" windowHeight="15720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4" l="1"/>
  <c r="D5" i="4"/>
  <c r="D6" i="4"/>
  <c r="D7" i="4"/>
  <c r="D8" i="4"/>
  <c r="D3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D27" i="4"/>
  <c r="D28" i="4"/>
  <c r="D29" i="4"/>
  <c r="D30" i="4"/>
  <c r="D31" i="4"/>
  <c r="D26" i="4"/>
  <c r="D22" i="4"/>
  <c r="C22" i="4"/>
  <c r="J22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<sst xmlns="http://schemas.openxmlformats.org/spreadsheetml/2006/main" count="320" uniqueCount="231">
  <si>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</si>
  <si>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</si>
  <si>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</si>
  <si>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</si>
  <si>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</si>
  <si>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</si>
  <si>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</si>
  <si>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</si>
  <si>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</si>
  <si>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</si>
  <si>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</si>
  <si>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</si>
  <si>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</si>
  <si>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</si>
  <si>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</si>
  <si>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</si>
  <si>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</si>
  <si>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</si>
  <si>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</si>
  <si>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</si>
  <si>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</si>
  <si>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</si>
  <si>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</si>
  <si>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</si>
  <si>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</si>
  <si>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</si>
  <si>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</si>
  <si>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</si>
  <si>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</si>
  <si>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</si>
  <si>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</si>
  <si>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</si>
  <si>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</si>
  <si>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</si>
  <si>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</si>
  <si>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</si>
  <si>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</si>
  <si>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</si>
  <si>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</si>
  <si>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</si>
  <si>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</si>
  <si>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</si>
  <si>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</si>
  <si>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</si>
  <si>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</si>
  <si>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</si>
  <si>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</si>
  <si>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</si>
  <si>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</si>
  <si>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</si>
  <si>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</si>
  <si>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</si>
  <si>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</si>
  <si>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</si>
  <si>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</si>
  <si>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</si>
  <si>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</si>
  <si>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</si>
  <si>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</si>
  <si>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</si>
  <si>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</si>
  <si>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</si>
  <si>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</si>
  <si>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</si>
  <si>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</si>
  <si>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</si>
  <si>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</si>
  <si>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</si>
  <si>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</si>
  <si>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</si>
  <si>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</si>
  <si>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</si>
  <si>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</si>
  <si>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</si>
  <si>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</si>
  <si>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</si>
  <si>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</si>
  <si>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</si>
  <si>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</si>
  <si>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</si>
  <si>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</si>
  <si>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</si>
  <si>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</si>
  <si>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</si>
  <si>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</si>
  <si>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</si>
  <si>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</si>
  <si>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</si>
  <si>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</si>
  <si>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</si>
  <si>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</si>
  <si>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</si>
  <si>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</si>
  <si>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</si>
  <si>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</si>
  <si>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</si>
  <si>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</si>
  <si>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</si>
  <si>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</si>
  <si>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</si>
  <si>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</si>
  <si>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</si>
  <si>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</si>
  <si>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</si>
  <si>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</si>
  <si>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</si>
  <si>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</si>
  <si>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</si>
  <si>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</si>
  <si>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</si>
  <si>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</si>
  <si>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</si>
  <si>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</si>
  <si>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</si>
  <si>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</si>
  <si>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</si>
  <si>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</si>
  <si>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</si>
  <si>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</si>
  <si>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</si>
  <si>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</si>
  <si>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</si>
  <si>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</si>
  <si>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</si>
  <si>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</si>
  <si>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</si>
  <si>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</si>
  <si>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</si>
  <si>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</si>
  <si>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</si>
  <si>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</si>
  <si>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</si>
  <si>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</si>
  <si>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</si>
  <si>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</si>
  <si>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</si>
  <si>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</si>
  <si>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</si>
  <si>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</si>
  <si>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</si>
  <si>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</si>
  <si>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</si>
  <si>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</si>
  <si>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</si>
  <si>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</si>
  <si>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</si>
  <si>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</si>
  <si>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</si>
  <si>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</si>
  <si>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</si>
  <si>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</si>
  <si>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</si>
  <si>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</si>
  <si>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</si>
  <si>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</si>
  <si>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</si>
  <si>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</si>
  <si>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</si>
  <si>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</si>
  <si>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</si>
  <si>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</si>
  <si>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</si>
  <si>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</si>
  <si>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</si>
  <si>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</si>
  <si>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</si>
  <si>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</si>
  <si>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</si>
  <si>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</si>
  <si>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</si>
  <si>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</si>
  <si>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</si>
  <si>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</si>
  <si>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</si>
  <si>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</si>
  <si>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</si>
  <si>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</si>
  <si>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</si>
  <si>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</si>
  <si>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</si>
  <si>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</si>
  <si>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</si>
  <si>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</si>
  <si>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</si>
  <si>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</si>
  <si>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</si>
  <si>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</si>
  <si>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</si>
  <si>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</si>
  <si>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</si>
  <si>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</si>
  <si>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</si>
  <si>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</si>
  <si>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</si>
  <si>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</si>
  <si>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</si>
  <si>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</si>
  <si>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</si>
  <si>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</si>
  <si>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</si>
  <si>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</si>
  <si>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</si>
  <si>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</si>
  <si>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</si>
  <si>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</si>
  <si>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</si>
  <si>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</si>
  <si>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</si>
  <si>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</si>
  <si>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</si>
  <si>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</si>
  <si>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</si>
  <si>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</si>
  <si>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</si>
  <si>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</si>
  <si>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</si>
  <si>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</si>
  <si>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</si>
  <si>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</si>
  <si>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</si>
  <si>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상승대 날짜 2025-03-10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</si>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</sst>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9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right" vertical="center"/>
    </xf>
    <xf numFmtId="0" fontId="8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C5-4147-81AF-A2154DDBE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2801120"/>
        <c:axId val="772802560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7728025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2801120"/>
        <c:crosses val="max"/>
        <c:crossBetween val="between"/>
      </c:valAx>
      <c:catAx>
        <c:axId val="772801120"/>
        <c:scaling>
          <c:orientation val="minMax"/>
        </c:scaling>
        <c:delete val="1"/>
        <c:axPos val="b"/>
        <c:majorTickMark val="out"/>
        <c:minorTickMark val="none"/>
        <c:tickLblPos val="nextTo"/>
        <c:crossAx val="772802560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13</xdr:row>
          <xdr:rowOff>0</xdr:rowOff>
        </xdr:from>
        <xdr:to>
          <xdr:col>3</xdr:col>
          <xdr:colOff>666750</xdr:colOff>
          <xdr:row>14</xdr:row>
          <xdr:rowOff>200025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12</xdr:row>
      <xdr:rowOff>200025</xdr:rowOff>
    </xdr:from>
    <xdr:to>
      <xdr:col>6</xdr:col>
      <xdr:colOff>676275</xdr:colOff>
      <xdr:row>14</xdr:row>
      <xdr:rowOff>190500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7D70D240-898B-7A6E-7231-92EADCE6D922}"/>
            </a:ext>
          </a:extLst>
        </xdr:cNvPr>
        <xdr:cNvSpPr/>
      </xdr:nvSpPr>
      <xdr:spPr>
        <a:xfrm>
          <a:off x="3448050" y="2762250"/>
          <a:ext cx="1343025" cy="40957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상승대" refreshedDate="45726.608428472224" createdVersion="8" refreshedVersion="8" minRefreshableVersion="3" recordCount="10" xr:uid="{8DF0328C-E6CA-43E6-BE6F-39EB010529BF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EF031A-795F-4D44-9D6F-C714051D3D5B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1" sqref="G11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  <c r="G3" s="1" t="s">
        <v>199</v>
      </c>
    </row>
    <row r="4" spans="1:7" x14ac:dyDescent="0.3">
      <c r="A4" s="1" t="s">
        <v>200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201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202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203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204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205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E30" sqref="E30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6" t="s">
        <v>206</v>
      </c>
      <c r="B1" s="16"/>
      <c r="C1" s="16"/>
      <c r="D1" s="16"/>
      <c r="E1" s="16"/>
      <c r="F1" s="16"/>
      <c r="G1" s="16"/>
    </row>
    <row r="2" spans="1:7" ht="18" thickTop="1" thickBot="1" x14ac:dyDescent="0.35"/>
    <row r="3" spans="1:7" x14ac:dyDescent="0.3">
      <c r="A3" s="20" t="s">
        <v>73</v>
      </c>
      <c r="B3" s="21" t="s">
        <v>74</v>
      </c>
      <c r="C3" s="21" t="s">
        <v>75</v>
      </c>
      <c r="D3" s="21" t="s">
        <v>76</v>
      </c>
      <c r="E3" s="21" t="s">
        <v>77</v>
      </c>
      <c r="F3" s="21" t="s">
        <v>78</v>
      </c>
      <c r="G3" s="22" t="s">
        <v>79</v>
      </c>
    </row>
    <row r="4" spans="1:7" x14ac:dyDescent="0.3">
      <c r="A4" s="23" t="s">
        <v>80</v>
      </c>
      <c r="B4" s="6">
        <v>200</v>
      </c>
      <c r="C4" s="6">
        <v>220</v>
      </c>
      <c r="D4" s="18">
        <v>2640000</v>
      </c>
      <c r="E4" s="19">
        <v>0.2</v>
      </c>
      <c r="F4" s="18">
        <v>2112000</v>
      </c>
      <c r="G4" s="24">
        <v>1.1000000000000001</v>
      </c>
    </row>
    <row r="5" spans="1:7" x14ac:dyDescent="0.3">
      <c r="A5" s="23" t="s">
        <v>81</v>
      </c>
      <c r="B5" s="6">
        <v>150</v>
      </c>
      <c r="C5" s="6">
        <v>120</v>
      </c>
      <c r="D5" s="18">
        <v>1440000</v>
      </c>
      <c r="E5" s="19">
        <v>0.1</v>
      </c>
      <c r="F5" s="18">
        <v>1296000</v>
      </c>
      <c r="G5" s="24">
        <v>0.8</v>
      </c>
    </row>
    <row r="6" spans="1:7" x14ac:dyDescent="0.3">
      <c r="A6" s="23" t="s">
        <v>82</v>
      </c>
      <c r="B6" s="6">
        <v>120</v>
      </c>
      <c r="C6" s="6">
        <v>100</v>
      </c>
      <c r="D6" s="18">
        <v>1200000</v>
      </c>
      <c r="E6" s="19">
        <v>0.1</v>
      </c>
      <c r="F6" s="18">
        <v>1080000</v>
      </c>
      <c r="G6" s="24">
        <v>0.83</v>
      </c>
    </row>
    <row r="7" spans="1:7" x14ac:dyDescent="0.3">
      <c r="A7" s="23" t="s">
        <v>83</v>
      </c>
      <c r="B7" s="6">
        <v>300</v>
      </c>
      <c r="C7" s="6">
        <v>220</v>
      </c>
      <c r="D7" s="18">
        <v>2640000</v>
      </c>
      <c r="E7" s="19">
        <v>0.2</v>
      </c>
      <c r="F7" s="18">
        <v>2112000</v>
      </c>
      <c r="G7" s="24">
        <v>0.73</v>
      </c>
    </row>
    <row r="8" spans="1:7" x14ac:dyDescent="0.3">
      <c r="A8" s="23" t="s">
        <v>84</v>
      </c>
      <c r="B8" s="6">
        <v>200</v>
      </c>
      <c r="C8" s="6">
        <v>210</v>
      </c>
      <c r="D8" s="18">
        <v>2520000</v>
      </c>
      <c r="E8" s="19">
        <v>0.2</v>
      </c>
      <c r="F8" s="18">
        <v>2016000</v>
      </c>
      <c r="G8" s="24">
        <v>1.05</v>
      </c>
    </row>
    <row r="9" spans="1:7" x14ac:dyDescent="0.3">
      <c r="A9" s="23" t="s">
        <v>85</v>
      </c>
      <c r="B9" s="6">
        <v>150</v>
      </c>
      <c r="C9" s="6">
        <v>150</v>
      </c>
      <c r="D9" s="18">
        <v>1800000</v>
      </c>
      <c r="E9" s="19">
        <v>0.15</v>
      </c>
      <c r="F9" s="18">
        <v>1530000</v>
      </c>
      <c r="G9" s="24">
        <v>1</v>
      </c>
    </row>
    <row r="10" spans="1:7" x14ac:dyDescent="0.3">
      <c r="A10" s="23" t="s">
        <v>86</v>
      </c>
      <c r="B10" s="6">
        <v>200</v>
      </c>
      <c r="C10" s="6">
        <v>180</v>
      </c>
      <c r="D10" s="18">
        <v>2160000</v>
      </c>
      <c r="E10" s="19">
        <v>0.1</v>
      </c>
      <c r="F10" s="18">
        <v>1944000</v>
      </c>
      <c r="G10" s="24">
        <v>0.9</v>
      </c>
    </row>
    <row r="11" spans="1:7" x14ac:dyDescent="0.3">
      <c r="A11" s="23" t="s">
        <v>87</v>
      </c>
      <c r="B11" s="6">
        <v>250</v>
      </c>
      <c r="C11" s="6">
        <v>280</v>
      </c>
      <c r="D11" s="18">
        <v>3360000</v>
      </c>
      <c r="E11" s="19">
        <v>0.2</v>
      </c>
      <c r="F11" s="18">
        <v>2688000</v>
      </c>
      <c r="G11" s="24">
        <v>1.1200000000000001</v>
      </c>
    </row>
    <row r="12" spans="1:7" x14ac:dyDescent="0.3">
      <c r="A12" s="23" t="s">
        <v>88</v>
      </c>
      <c r="B12" s="6">
        <v>150</v>
      </c>
      <c r="C12" s="6">
        <v>130</v>
      </c>
      <c r="D12" s="18">
        <v>1560000</v>
      </c>
      <c r="E12" s="19">
        <v>0.1</v>
      </c>
      <c r="F12" s="18">
        <v>1404000</v>
      </c>
      <c r="G12" s="24">
        <v>0.87</v>
      </c>
    </row>
    <row r="13" spans="1:7" ht="17.25" thickBot="1" x14ac:dyDescent="0.35">
      <c r="A13" s="25" t="s">
        <v>89</v>
      </c>
      <c r="B13" s="26">
        <v>120</v>
      </c>
      <c r="C13" s="26">
        <v>150</v>
      </c>
      <c r="D13" s="27">
        <v>1800000</v>
      </c>
      <c r="E13" s="28">
        <v>0.15</v>
      </c>
      <c r="F13" s="27">
        <v>1530000</v>
      </c>
      <c r="G13" s="29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L11" sqref="L11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2" t="s">
        <v>90</v>
      </c>
      <c r="B1" s="12"/>
      <c r="C1" s="12"/>
      <c r="D1" s="12"/>
      <c r="E1" s="12"/>
      <c r="F1" s="12"/>
      <c r="G1" s="12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workbookViewId="0">
      <selection activeCell="E6" sqref="E6"/>
    </sheetView>
  </sheetViews>
  <sheetFormatPr defaultRowHeight="16.5" x14ac:dyDescent="0.3"/>
  <cols>
    <col min="2" max="2" width="14.25" bestFit="1" customWidth="1"/>
    <col min="5" max="5" width="10.7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 $B$11:$D$12, 2, 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_xlfn.IFS(OR(LEFT(F3,1)="S",LEFT(F3,1)="K",LEFT(F3,1)="D",LEFT(F3,1)="B"),"경상도",TRUE,"전라도")</f>
        <v>경상도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 $B$11:$D$12, 2, 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_xlfn.IFS(OR(LEFT(F4,1)="S",LEFT(F4,1)="K",LEFT(F4,1)="D",LEFT(F4,1)="B"),"경상도",TRUE,"전라도")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_xlfn.IFS(OR(LEFT(F5,1)="S",LEFT(F5,1)="K",LEFT(F5,1)="D",LEFT(F5,1)="B"),"경상도",TRUE,"전라도")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_xlfn.IFS(OR(LEFT(F6,1)="S",LEFT(F6,1)="K",LEFT(F6,1)="D",LEFT(F6,1)="B"),"경상도",TRUE,"전라도")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_xlfn.IFS(OR(LEFT(F7,1)="S",LEFT(F7,1)="K",LEFT(F7,1)="D",LEFT(F7,1)="B"),"경상도",TRUE,"전라도")</f>
        <v>경상도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_xlfn.IFS(OR(LEFT(F8,1)="S",LEFT(F8,1)="K",LEFT(F8,1)="D",LEFT(F8,1)="B"),"경상도",TRUE,"전라도")</f>
        <v>경상도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_xlfn.IFS(OR(LEFT(F9,1)="S",LEFT(F9,1)="K",LEFT(F9,1)="D",LEFT(F9,1)="B"),"경상도",TRUE,"전라도")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229</v>
      </c>
      <c r="J21" s="7" t="s">
        <v>53</v>
      </c>
    </row>
    <row r="22" spans="1:10" x14ac:dyDescent="0.3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230</v>
      </c>
      <c r="J22" s="8">
        <f>ROUNDDOWN(DSUM(F14:H22, 3, I21:I22), 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IF(MOD(MID(B26, 8, 1),2)=0, "여자", "남자")</f>
        <v>남자</v>
      </c>
      <c r="E26" s="9"/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IF(MOD(MID(B27, 8, 1),2)=0, "여자", "남자")</f>
        <v>남자</v>
      </c>
      <c r="E27" s="9"/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/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/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/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/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F25" sqref="F25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9.625" bestFit="1" customWidth="1"/>
    <col min="4" max="4" width="9.125" bestFit="1" customWidth="1"/>
    <col min="5" max="6" width="10.25" bestFit="1" customWidth="1"/>
    <col min="7" max="7" width="8.5" bestFit="1" customWidth="1"/>
    <col min="8" max="8" width="11.375" bestFit="1" customWidth="1"/>
  </cols>
  <sheetData>
    <row r="1" spans="1:5" ht="20.25" x14ac:dyDescent="0.3">
      <c r="A1" s="12" t="s">
        <v>113</v>
      </c>
      <c r="B1" s="12"/>
      <c r="C1" s="12"/>
      <c r="D1" s="12"/>
      <c r="E1" s="12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30" t="s">
        <v>210</v>
      </c>
      <c r="B17" s="30" t="s">
        <v>209</v>
      </c>
    </row>
    <row r="18" spans="1:8" x14ac:dyDescent="0.3">
      <c r="A18" s="30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3">
      <c r="A19" s="31" t="s">
        <v>119</v>
      </c>
      <c r="B19" s="17">
        <v>83720</v>
      </c>
      <c r="C19" s="17" t="s">
        <v>211</v>
      </c>
      <c r="D19" s="17">
        <v>0</v>
      </c>
      <c r="E19" s="17" t="s">
        <v>211</v>
      </c>
      <c r="F19" s="17" t="s">
        <v>211</v>
      </c>
      <c r="G19" s="17">
        <v>58000</v>
      </c>
      <c r="H19" s="17">
        <v>141720</v>
      </c>
    </row>
    <row r="20" spans="1:8" x14ac:dyDescent="0.3">
      <c r="A20" s="31" t="s">
        <v>121</v>
      </c>
      <c r="B20" s="17" t="s">
        <v>211</v>
      </c>
      <c r="C20" s="17">
        <v>312000</v>
      </c>
      <c r="D20" s="17" t="s">
        <v>211</v>
      </c>
      <c r="E20" s="17">
        <v>130000</v>
      </c>
      <c r="F20" s="17" t="s">
        <v>211</v>
      </c>
      <c r="G20" s="17" t="s">
        <v>211</v>
      </c>
      <c r="H20" s="17">
        <v>442000</v>
      </c>
    </row>
    <row r="21" spans="1:8" x14ac:dyDescent="0.3">
      <c r="A21" s="31" t="s">
        <v>128</v>
      </c>
      <c r="B21" s="17" t="s">
        <v>211</v>
      </c>
      <c r="C21" s="17" t="s">
        <v>211</v>
      </c>
      <c r="D21" s="17">
        <v>50000</v>
      </c>
      <c r="E21" s="17" t="s">
        <v>211</v>
      </c>
      <c r="F21" s="17">
        <v>120000</v>
      </c>
      <c r="G21" s="17" t="s">
        <v>211</v>
      </c>
      <c r="H21" s="17">
        <v>170000</v>
      </c>
    </row>
    <row r="22" spans="1:8" x14ac:dyDescent="0.3">
      <c r="A22" s="31" t="s">
        <v>123</v>
      </c>
      <c r="B22" s="17" t="s">
        <v>211</v>
      </c>
      <c r="C22" s="17" t="s">
        <v>211</v>
      </c>
      <c r="D22" s="17" t="s">
        <v>211</v>
      </c>
      <c r="E22" s="17">
        <v>156000</v>
      </c>
      <c r="F22" s="17">
        <v>702000</v>
      </c>
      <c r="G22" s="17">
        <v>0</v>
      </c>
      <c r="H22" s="17">
        <v>858000</v>
      </c>
    </row>
    <row r="23" spans="1:8" x14ac:dyDescent="0.3">
      <c r="A23" s="31" t="s">
        <v>208</v>
      </c>
      <c r="B23" s="17">
        <v>83720</v>
      </c>
      <c r="C23" s="17">
        <v>312000</v>
      </c>
      <c r="D23" s="17">
        <v>50000</v>
      </c>
      <c r="E23" s="17">
        <v>286000</v>
      </c>
      <c r="F23" s="17">
        <v>822000</v>
      </c>
      <c r="G23" s="17">
        <v>58000</v>
      </c>
      <c r="H23" s="17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상승대" comment="만든 사람 상승대 날짜 2025-03-10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상승대" comment="만든 사람 상승대 날짜 2025-03-10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0C029-D731-4781-A757-7C34107A4F9D}">
  <sheetPr>
    <outlinePr summaryBelow="0"/>
  </sheetPr>
  <dimension ref="B1:F17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9.625" bestFit="1" customWidth="1" outlineLevel="1"/>
  </cols>
  <sheetData>
    <row r="1" spans="2:6" ht="17.25" thickBot="1" x14ac:dyDescent="0.35"/>
    <row r="2" spans="2:6" x14ac:dyDescent="0.3">
      <c r="B2" s="36" t="s">
        <v>222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224</v>
      </c>
      <c r="E3" s="44" t="s">
        <v>219</v>
      </c>
      <c r="F3" s="44" t="s">
        <v>221</v>
      </c>
    </row>
    <row r="4" spans="2:6" ht="40.5" hidden="1" outlineLevel="1" x14ac:dyDescent="0.3">
      <c r="B4" s="39"/>
      <c r="C4" s="39"/>
      <c r="D4" s="32"/>
      <c r="E4" s="46" t="s">
        <v>220</v>
      </c>
      <c r="F4" s="46" t="s">
        <v>220</v>
      </c>
    </row>
    <row r="5" spans="2:6" x14ac:dyDescent="0.3">
      <c r="B5" s="40" t="s">
        <v>223</v>
      </c>
      <c r="C5" s="41"/>
      <c r="D5" s="38"/>
      <c r="E5" s="38"/>
      <c r="F5" s="38"/>
    </row>
    <row r="6" spans="2:6" outlineLevel="1" x14ac:dyDescent="0.3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3">
      <c r="B7" s="39"/>
      <c r="C7" s="39" t="s">
        <v>212</v>
      </c>
      <c r="D7" s="33">
        <v>1400</v>
      </c>
      <c r="E7" s="45">
        <v>1600</v>
      </c>
      <c r="F7" s="45">
        <v>1300</v>
      </c>
    </row>
    <row r="8" spans="2:6" outlineLevel="1" x14ac:dyDescent="0.3">
      <c r="B8" s="39"/>
      <c r="C8" s="39" t="s">
        <v>213</v>
      </c>
      <c r="D8" s="33">
        <v>560</v>
      </c>
      <c r="E8" s="45">
        <v>700</v>
      </c>
      <c r="F8" s="45">
        <v>450</v>
      </c>
    </row>
    <row r="9" spans="2:6" outlineLevel="1" x14ac:dyDescent="0.3">
      <c r="B9" s="39"/>
      <c r="C9" s="39" t="s">
        <v>214</v>
      </c>
      <c r="D9" s="33">
        <v>340</v>
      </c>
      <c r="E9" s="45">
        <v>450</v>
      </c>
      <c r="F9" s="45">
        <v>300</v>
      </c>
    </row>
    <row r="10" spans="2:6" x14ac:dyDescent="0.3">
      <c r="B10" s="40" t="s">
        <v>225</v>
      </c>
      <c r="C10" s="41"/>
      <c r="D10" s="38"/>
      <c r="E10" s="38"/>
      <c r="F10" s="38"/>
    </row>
    <row r="11" spans="2:6" outlineLevel="1" x14ac:dyDescent="0.3">
      <c r="B11" s="39"/>
      <c r="C11" s="39" t="s">
        <v>215</v>
      </c>
      <c r="D11" s="33">
        <v>14250</v>
      </c>
      <c r="E11" s="33">
        <v>16500</v>
      </c>
      <c r="F11" s="33">
        <v>10500</v>
      </c>
    </row>
    <row r="12" spans="2:6" outlineLevel="1" x14ac:dyDescent="0.3">
      <c r="B12" s="39"/>
      <c r="C12" s="39" t="s">
        <v>216</v>
      </c>
      <c r="D12" s="33">
        <v>14000</v>
      </c>
      <c r="E12" s="33">
        <v>16000</v>
      </c>
      <c r="F12" s="33">
        <v>13000</v>
      </c>
    </row>
    <row r="13" spans="2:6" outlineLevel="1" x14ac:dyDescent="0.3">
      <c r="B13" s="39"/>
      <c r="C13" s="39" t="s">
        <v>217</v>
      </c>
      <c r="D13" s="33">
        <v>8400</v>
      </c>
      <c r="E13" s="33">
        <v>10500</v>
      </c>
      <c r="F13" s="33">
        <v>6750</v>
      </c>
    </row>
    <row r="14" spans="2:6" ht="17.25" outlineLevel="1" thickBot="1" x14ac:dyDescent="0.35">
      <c r="B14" s="42"/>
      <c r="C14" s="42" t="s">
        <v>218</v>
      </c>
      <c r="D14" s="34">
        <v>19600</v>
      </c>
      <c r="E14" s="34">
        <v>22400</v>
      </c>
      <c r="F14" s="34">
        <v>18200</v>
      </c>
    </row>
    <row r="15" spans="2:6" x14ac:dyDescent="0.3">
      <c r="B15" t="s">
        <v>226</v>
      </c>
    </row>
    <row r="16" spans="2:6" x14ac:dyDescent="0.3">
      <c r="B16" t="s">
        <v>227</v>
      </c>
    </row>
    <row r="17" spans="2:2" x14ac:dyDescent="0.3">
      <c r="B17" t="s">
        <v>228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I18" sqref="I18"/>
    </sheetView>
  </sheetViews>
  <sheetFormatPr defaultRowHeight="16.5" x14ac:dyDescent="0.3"/>
  <sheetData>
    <row r="1" spans="1:7" ht="20.25" x14ac:dyDescent="0.3">
      <c r="A1" s="12" t="s">
        <v>136</v>
      </c>
      <c r="B1" s="12"/>
      <c r="C1" s="12"/>
      <c r="D1" s="12"/>
      <c r="E1" s="12"/>
      <c r="F1" s="12"/>
      <c r="G1" s="12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9525</xdr:colOff>
                    <xdr:row>13</xdr:row>
                    <xdr:rowOff>0</xdr:rowOff>
                  </from>
                  <to>
                    <xdr:col>3</xdr:col>
                    <xdr:colOff>666750</xdr:colOff>
                    <xdr:row>14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activeCell="P19" sqref="P19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강유현</cp:lastModifiedBy>
  <dcterms:created xsi:type="dcterms:W3CDTF">2023-04-27T08:01:32Z</dcterms:created>
  <dcterms:modified xsi:type="dcterms:W3CDTF">2025-03-10T06:06:18Z</dcterms:modified>
</cp:coreProperties>
</file>