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C272D950-1402-4FAA-8F2D-5E023A521EE9}" xr6:coauthVersionLast="36" xr6:coauthVersionMax="36" xr10:uidLastSave="{00000000-0000-0000-0000-000000000000}"/>
  <bookViews>
    <workbookView xWindow="-38016" yWindow="384" windowWidth="19968" windowHeight="18216" tabRatio="926" activeTab="2" xr2:uid="{1EA7D4BC-0E71-467A-81F4-8371BAA0CFDB}"/>
  </bookViews>
  <sheets>
    <sheet name="합격포인트_01" sheetId="6" r:id="rId1"/>
    <sheet name="대표기출문제_기출1" sheetId="1" r:id="rId2"/>
    <sheet name="기출2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3" l="1"/>
  <c r="B11" i="1"/>
  <c r="C9" i="6"/>
  <c r="B7" i="3" l="1"/>
  <c r="B8" i="1"/>
  <c r="B6" i="6"/>
</calcChain>
</file>

<file path=xl/sharedStrings.xml><?xml version="1.0" encoding="utf-8"?>
<sst xmlns="http://schemas.openxmlformats.org/spreadsheetml/2006/main" count="25" uniqueCount="25">
  <si>
    <t>중간고사 성적표</t>
  </si>
  <si>
    <t>국어</t>
  </si>
  <si>
    <t>영어</t>
  </si>
  <si>
    <t>수학</t>
  </si>
  <si>
    <t>평균</t>
  </si>
  <si>
    <t>수학</t>
    <phoneticPr fontId="1" type="noConversion"/>
  </si>
  <si>
    <t>영어</t>
    <phoneticPr fontId="1" type="noConversion"/>
  </si>
  <si>
    <t>자동차 할부금 납입 금액</t>
  </si>
  <si>
    <t>총액</t>
  </si>
  <si>
    <t>계약금</t>
  </si>
  <si>
    <t>할부금</t>
  </si>
  <si>
    <t>연이율</t>
  </si>
  <si>
    <t>납입기간(년)</t>
  </si>
  <si>
    <t>납입금액(월)</t>
  </si>
  <si>
    <t>연이율</t>
    <phoneticPr fontId="1" type="noConversion"/>
  </si>
  <si>
    <t>납입기간(년)</t>
    <phoneticPr fontId="1" type="noConversion"/>
  </si>
  <si>
    <t>제품 판매 현황</t>
  </si>
  <si>
    <t>년도</t>
  </si>
  <si>
    <t>목표량</t>
  </si>
  <si>
    <t>판매량</t>
  </si>
  <si>
    <t>달성률</t>
  </si>
  <si>
    <t>판매총액</t>
  </si>
  <si>
    <t>판매량</t>
    <phoneticPr fontId="1" type="noConversion"/>
  </si>
  <si>
    <t>달성률</t>
    <phoneticPr fontId="1" type="noConversion"/>
  </si>
  <si>
    <t>2022년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</si>
</sst>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0.0%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2" fontId="0" fillId="0" borderId="1" xfId="2" applyFont="1" applyBorder="1">
      <alignment vertical="center"/>
    </xf>
    <xf numFmtId="10" fontId="0" fillId="0" borderId="1" xfId="3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9" fontId="0" fillId="0" borderId="1" xfId="3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</cellXfs>
  <cellStyles count="4">
    <cellStyle name="백분율" xfId="3" builtinId="5"/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6AACF-E355-4D8E-B511-605B19A8AFF8}">
  <dimension ref="A1:F12"/>
  <sheetViews>
    <sheetView workbookViewId="0">
      <selection activeCell="C9" sqref="C9:F12"/>
    </sheetView>
  </sheetViews>
  <sheetFormatPr defaultRowHeight="17.399999999999999" x14ac:dyDescent="0.4"/>
  <sheetData>
    <row r="1" spans="1:6" x14ac:dyDescent="0.4">
      <c r="A1" s="12" t="s">
        <v>0</v>
      </c>
      <c r="B1" s="12"/>
    </row>
    <row r="3" spans="1:6" x14ac:dyDescent="0.4">
      <c r="A3" s="2" t="s">
        <v>1</v>
      </c>
      <c r="B3" s="2">
        <v>90</v>
      </c>
    </row>
    <row r="4" spans="1:6" x14ac:dyDescent="0.4">
      <c r="A4" s="2" t="s">
        <v>2</v>
      </c>
      <c r="B4" s="2">
        <v>80</v>
      </c>
    </row>
    <row r="5" spans="1:6" x14ac:dyDescent="0.4">
      <c r="A5" s="2" t="s">
        <v>3</v>
      </c>
      <c r="B5" s="2">
        <v>80</v>
      </c>
    </row>
    <row r="6" spans="1:6" x14ac:dyDescent="0.4">
      <c r="A6" s="2" t="s">
        <v>4</v>
      </c>
      <c r="B6" s="3">
        <f>AVERAGE(B3:B5)</f>
        <v>83.333333333333329</v>
      </c>
    </row>
    <row r="8" spans="1:6" x14ac:dyDescent="0.4">
      <c r="D8" s="13" t="s">
        <v>5</v>
      </c>
      <c r="E8" s="13"/>
      <c r="F8" s="13"/>
    </row>
    <row r="9" spans="1:6" x14ac:dyDescent="0.4">
      <c r="C9" s="3">
        <f>AVERAGE(B3:B5)</f>
        <v>83.333333333333329</v>
      </c>
      <c r="D9" s="2">
        <v>80</v>
      </c>
      <c r="E9" s="2">
        <v>90</v>
      </c>
      <c r="F9" s="2">
        <v>100</v>
      </c>
    </row>
    <row r="10" spans="1:6" x14ac:dyDescent="0.4">
      <c r="B10" s="13" t="s">
        <v>6</v>
      </c>
      <c r="C10" s="2">
        <v>80</v>
      </c>
      <c r="D10" s="3">
        <f t="dataTable" ref="D10:F12" dt2D="1" dtr="1" r1="B5" r2="B4"/>
        <v>83.333333333333329</v>
      </c>
      <c r="E10" s="3">
        <v>86.666666666666671</v>
      </c>
      <c r="F10" s="3">
        <v>90</v>
      </c>
    </row>
    <row r="11" spans="1:6" x14ac:dyDescent="0.4">
      <c r="B11" s="13"/>
      <c r="C11" s="2">
        <v>90</v>
      </c>
      <c r="D11" s="3">
        <v>86.666666666666671</v>
      </c>
      <c r="E11" s="3">
        <v>90</v>
      </c>
      <c r="F11" s="3">
        <v>93.333333333333329</v>
      </c>
    </row>
    <row r="12" spans="1:6" x14ac:dyDescent="0.4">
      <c r="B12" s="13"/>
      <c r="C12" s="2">
        <v>100</v>
      </c>
      <c r="D12" s="3">
        <v>90</v>
      </c>
      <c r="E12" s="3">
        <v>93.333333333333329</v>
      </c>
      <c r="F12" s="3">
        <v>96.666666666666671</v>
      </c>
    </row>
  </sheetData>
  <mergeCells count="3">
    <mergeCell ref="A1:B1"/>
    <mergeCell ref="D8:F8"/>
    <mergeCell ref="B10:B12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>
    <tabColor theme="7" tint="0.59999389629810485"/>
  </sheetPr>
  <dimension ref="A1:F15"/>
  <sheetViews>
    <sheetView workbookViewId="0">
      <selection activeCell="B11" sqref="B11:F15"/>
    </sheetView>
  </sheetViews>
  <sheetFormatPr defaultRowHeight="17.399999999999999" x14ac:dyDescent="0.4"/>
  <cols>
    <col min="1" max="1" width="12.296875" bestFit="1" customWidth="1"/>
    <col min="2" max="2" width="13.5" bestFit="1" customWidth="1"/>
    <col min="3" max="6" width="10.59765625" customWidth="1"/>
  </cols>
  <sheetData>
    <row r="1" spans="1:6" x14ac:dyDescent="0.4">
      <c r="A1" s="12" t="s">
        <v>7</v>
      </c>
      <c r="B1" s="12"/>
    </row>
    <row r="3" spans="1:6" x14ac:dyDescent="0.4">
      <c r="A3" s="1" t="s">
        <v>8</v>
      </c>
      <c r="B3" s="5">
        <v>40000000</v>
      </c>
    </row>
    <row r="4" spans="1:6" x14ac:dyDescent="0.4">
      <c r="A4" s="1" t="s">
        <v>9</v>
      </c>
      <c r="B4" s="5">
        <v>15000000</v>
      </c>
    </row>
    <row r="5" spans="1:6" x14ac:dyDescent="0.4">
      <c r="A5" s="1" t="s">
        <v>10</v>
      </c>
      <c r="B5" s="5">
        <v>25000000</v>
      </c>
    </row>
    <row r="6" spans="1:6" x14ac:dyDescent="0.4">
      <c r="A6" s="1" t="s">
        <v>11</v>
      </c>
      <c r="B6" s="6">
        <v>4.4999999999999998E-2</v>
      </c>
    </row>
    <row r="7" spans="1:6" x14ac:dyDescent="0.4">
      <c r="A7" s="1" t="s">
        <v>12</v>
      </c>
      <c r="B7" s="2">
        <v>3</v>
      </c>
    </row>
    <row r="8" spans="1:6" x14ac:dyDescent="0.4">
      <c r="A8" s="1" t="s">
        <v>13</v>
      </c>
      <c r="B8" s="5">
        <f>PMT(B6/12,B7*12,-B5)</f>
        <v>743673.11195938941</v>
      </c>
    </row>
    <row r="10" spans="1:6" x14ac:dyDescent="0.4">
      <c r="C10" s="17" t="s">
        <v>14</v>
      </c>
      <c r="D10" s="18"/>
      <c r="E10" s="18"/>
      <c r="F10" s="19"/>
    </row>
    <row r="11" spans="1:6" x14ac:dyDescent="0.4">
      <c r="B11" s="20">
        <f>PMT(B6/12,B7*12,-B5)</f>
        <v>743673.11195938941</v>
      </c>
      <c r="C11" s="7">
        <v>0.04</v>
      </c>
      <c r="D11" s="7">
        <v>4.4999999999999998E-2</v>
      </c>
      <c r="E11" s="7">
        <v>0.05</v>
      </c>
      <c r="F11" s="7">
        <v>5.5E-2</v>
      </c>
    </row>
    <row r="12" spans="1:6" x14ac:dyDescent="0.4">
      <c r="A12" s="14" t="s">
        <v>15</v>
      </c>
      <c r="B12" s="2">
        <v>2</v>
      </c>
      <c r="C12" s="8">
        <f t="dataTable" ref="C12:F15" dt2D="1" dtr="1" r1="B6" r2="B7"/>
        <v>1085623.0542693513</v>
      </c>
      <c r="D12" s="8">
        <v>1091195.2888020859</v>
      </c>
      <c r="E12" s="8">
        <v>1096784.743351711</v>
      </c>
      <c r="F12" s="8">
        <v>1102391.4039534151</v>
      </c>
    </row>
    <row r="13" spans="1:6" x14ac:dyDescent="0.4">
      <c r="A13" s="15"/>
      <c r="B13" s="2">
        <v>3</v>
      </c>
      <c r="C13" s="8">
        <v>738099.62517109211</v>
      </c>
      <c r="D13" s="8">
        <v>743673.11195938941</v>
      </c>
      <c r="E13" s="8">
        <v>749272.42761663697</v>
      </c>
      <c r="F13" s="8">
        <v>754897.54510775709</v>
      </c>
    </row>
    <row r="14" spans="1:6" x14ac:dyDescent="0.4">
      <c r="A14" s="15"/>
      <c r="B14" s="2">
        <v>4</v>
      </c>
      <c r="C14" s="8">
        <v>564476.36604224949</v>
      </c>
      <c r="D14" s="8">
        <v>570087.15193578147</v>
      </c>
      <c r="E14" s="8">
        <v>575732.33926616295</v>
      </c>
      <c r="F14" s="8">
        <v>581411.88068107981</v>
      </c>
    </row>
    <row r="15" spans="1:6" x14ac:dyDescent="0.4">
      <c r="A15" s="16"/>
      <c r="B15" s="2">
        <v>5</v>
      </c>
      <c r="C15" s="8">
        <v>460413.05138165882</v>
      </c>
      <c r="D15" s="8">
        <v>466075.48103791627</v>
      </c>
      <c r="E15" s="8">
        <v>471780.84110027342</v>
      </c>
      <c r="F15" s="8">
        <v>477529.05429455603</v>
      </c>
    </row>
  </sheetData>
  <mergeCells count="3">
    <mergeCell ref="A1:B1"/>
    <mergeCell ref="A12:A15"/>
    <mergeCell ref="C10:F1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>
    <tabColor theme="7" tint="0.59999389629810485"/>
  </sheetPr>
  <dimension ref="A1:E9"/>
  <sheetViews>
    <sheetView tabSelected="1" workbookViewId="0">
      <selection activeCell="E4" sqref="E4"/>
    </sheetView>
  </sheetViews>
  <sheetFormatPr defaultRowHeight="17.399999999999999" x14ac:dyDescent="0.4"/>
  <cols>
    <col min="2" max="2" width="13" bestFit="1" customWidth="1"/>
  </cols>
  <sheetData>
    <row r="1" spans="1:5" x14ac:dyDescent="0.4">
      <c r="A1" s="12" t="s">
        <v>16</v>
      </c>
      <c r="B1" s="12"/>
    </row>
    <row r="3" spans="1:5" x14ac:dyDescent="0.4">
      <c r="A3" s="2" t="s">
        <v>17</v>
      </c>
      <c r="B3" s="11" t="s">
        <v>24</v>
      </c>
      <c r="D3" s="2" t="s">
        <v>22</v>
      </c>
      <c r="E3" s="2" t="s">
        <v>23</v>
      </c>
    </row>
    <row r="4" spans="1:5" x14ac:dyDescent="0.4">
      <c r="A4" s="4" t="s">
        <v>18</v>
      </c>
      <c r="B4" s="8">
        <v>5000</v>
      </c>
      <c r="D4" s="2"/>
      <c r="E4" s="9" t="str">
        <f t="dataTable" ref="E4:E9" dt2D="0" dtr="0" r1="B5"/>
        <v>달성률</v>
      </c>
    </row>
    <row r="5" spans="1:5" x14ac:dyDescent="0.4">
      <c r="A5" s="4" t="s">
        <v>19</v>
      </c>
      <c r="B5" s="8">
        <v>5500</v>
      </c>
      <c r="D5" s="8">
        <v>4500</v>
      </c>
      <c r="E5" s="9" t="str">
        <v>달성률</v>
      </c>
    </row>
    <row r="6" spans="1:5" x14ac:dyDescent="0.4">
      <c r="A6" s="4" t="s">
        <v>20</v>
      </c>
      <c r="B6" s="10">
        <f>B5/B4</f>
        <v>1.1000000000000001</v>
      </c>
      <c r="D6" s="8">
        <v>5000</v>
      </c>
      <c r="E6" s="9" t="str">
        <v>달성률</v>
      </c>
    </row>
    <row r="7" spans="1:5" x14ac:dyDescent="0.4">
      <c r="A7" s="4" t="s">
        <v>21</v>
      </c>
      <c r="B7" s="8">
        <f>B5*45000</f>
        <v>247500000</v>
      </c>
      <c r="D7" s="8">
        <v>5500</v>
      </c>
      <c r="E7" s="9" t="str">
        <v>달성률</v>
      </c>
    </row>
    <row r="8" spans="1:5" x14ac:dyDescent="0.4">
      <c r="D8" s="8">
        <v>6000</v>
      </c>
      <c r="E8" s="9" t="str">
        <v>달성률</v>
      </c>
    </row>
    <row r="9" spans="1:5" x14ac:dyDescent="0.4">
      <c r="D9" s="8">
        <v>6500</v>
      </c>
      <c r="E9" s="9" t="str">
        <v>달성률</v>
      </c>
    </row>
  </sheetData>
  <mergeCells count="1">
    <mergeCell ref="A1:B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합격포인트_01</vt:lpstr>
      <vt:lpstr>대표기출문제_기출1</vt:lpstr>
      <vt:lpstr>기출2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</cp:lastModifiedBy>
  <dcterms:created xsi:type="dcterms:W3CDTF">2023-04-27T08:01:32Z</dcterms:created>
  <dcterms:modified xsi:type="dcterms:W3CDTF">2025-01-16T04:39:20Z</dcterms:modified>
</cp:coreProperties>
</file>