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04ab1d9957f11d/바탕 화면/2026_컴활1급_실기_기출문제집(20260420)/01 시험장따라하기/"/>
    </mc:Choice>
  </mc:AlternateContent>
  <xr:revisionPtr revIDLastSave="144" documentId="13_ncr:1_{B469AE8D-BF28-49B8-8FDD-EE8E5E4DC90F}" xr6:coauthVersionLast="47" xr6:coauthVersionMax="47" xr10:uidLastSave="{DD91F89C-7EEA-489F-AA6D-58EE808DFFF1}"/>
  <bookViews>
    <workbookView xWindow="-120" yWindow="-120" windowWidth="38640" windowHeight="2112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 s="1"/>
  <c r="M16" i="3" a="1"/>
  <c r="M16" i="3" s="1"/>
  <c r="M12" i="3" a="1"/>
  <c r="M12" i="3"/>
  <c r="K12" i="3" a="1"/>
  <c r="K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/>
  <c r="K16" i="3" a="1"/>
  <c r="K16" i="3" s="1"/>
  <c r="J20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9" i="3" a="1"/>
  <c r="H19" i="3" a="1"/>
  <c r="H29" i="3" a="1"/>
  <c r="H10" i="3" a="1"/>
  <c r="H20" i="3" a="1"/>
  <c r="H30" i="3" a="1"/>
  <c r="H11" i="3" a="1"/>
  <c r="H21" i="3" a="1"/>
  <c r="H31" i="3" a="1"/>
  <c r="H12" i="3" a="1"/>
  <c r="H22" i="3" a="1"/>
  <c r="H32" i="3" a="1"/>
  <c r="H13" i="3" a="1"/>
  <c r="H23" i="3" a="1"/>
  <c r="H33" i="3" a="1"/>
  <c r="H14" i="3" a="1"/>
  <c r="H24" i="3" a="1"/>
  <c r="H5" i="3" a="1"/>
  <c r="H15" i="3" a="1"/>
  <c r="H25" i="3" a="1"/>
  <c r="H6" i="3" a="1"/>
  <c r="H16" i="3" a="1"/>
  <c r="H26" i="3" a="1"/>
  <c r="H7" i="3" a="1"/>
  <c r="H17" i="3" a="1"/>
  <c r="H27" i="3" a="1"/>
  <c r="H8" i="3" a="1"/>
  <c r="H18" i="3" a="1"/>
  <c r="H28" i="3" a="1"/>
  <c r="H4" i="3" a="1"/>
  <c r="H28" i="3" l="1"/>
  <c r="H18" i="3"/>
  <c r="H8" i="3"/>
  <c r="H27" i="3"/>
  <c r="H17" i="3"/>
  <c r="H7" i="3"/>
  <c r="H26" i="3"/>
  <c r="H16" i="3"/>
  <c r="H6" i="3"/>
  <c r="H25" i="3"/>
  <c r="H15" i="3"/>
  <c r="H5" i="3"/>
  <c r="H24" i="3"/>
  <c r="H14" i="3"/>
  <c r="H33" i="3"/>
  <c r="H23" i="3"/>
  <c r="H13" i="3"/>
  <c r="H32" i="3"/>
  <c r="H22" i="3"/>
  <c r="H12" i="3"/>
  <c r="H31" i="3"/>
  <c r="H21" i="3"/>
  <c r="H11" i="3"/>
  <c r="H30" i="3"/>
  <c r="H20" i="3"/>
  <c r="H10" i="3"/>
  <c r="H29" i="3"/>
  <c r="H19" i="3"/>
  <c r="H9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5B36FD-0519-485E-BCDD-A1C6C5ADFC9E}" sourceFile="C:\Users\국호연\OneDrive\바탕 화면\2026_컴활1급_실기_기출문제집(20260420)\01 시험장따라하기\학용품.accdb" keepAlive="1" name="학용품" type="5" refreshedVersion="8" background="1">
    <dbPr connection="Provider=Microsoft.ACE.OLEDB.12.0;User ID=Admin;Data Source=C:\Users\국호연\OneDrive\바탕 화면\2026_컴활1급_실기_기출문제집(20260420)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<sst xmlns="http://schemas.openxmlformats.org/spreadsheetml/2006/main" count="528" uniqueCount="70">
  <si>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</si>
  <si>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</si>
  <si>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</si>
  <si>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</si>
  <si>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</si>
  <si>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</si>
  <si>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</si>
  <si>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</si>
  <si>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</si>
  <si>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</si>
  <si>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</si>
  <si>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</si>
  <si>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</si>
  <si>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</si>
  <si>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</si>
  <si>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</si>
  <si>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</si>
  <si>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</si>
  <si>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</si>
  <si>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</si>
  <si>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</si>
  <si>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</si>
  <si>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</si>
  <si>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</si>
  <si>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</si>
  <si>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</si>
  <si>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</si>
  <si>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</si>
  <si>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</si>
  <si>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</si>
  <si>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</si>
  <si>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</si>
  <si>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</si>
  <si>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</si>
  <si>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</si>
  <si>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</si>
  <si>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</si>
  <si>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</si>
  <si>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</si>
  <si>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</si>
  <si>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</si>
  <si>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</si>
  <si>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</si>
  <si>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</si>
  <si>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</si>
  <si>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</si>
  <si>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</si>
  <si>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</si>
  <si>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</si>
  <si>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</si>
  <si>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</si>
  <si>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</si>
  <si>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</si>
  <si>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</si>
  <si>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</si>
  <si>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</si>
  <si>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</si>
  <si>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</si>
  <si>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</si>
  <si>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</si>
  <si>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 xml:space="preserve">날짜 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</si>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</sst>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</xdr:row>
          <xdr:rowOff>0</xdr:rowOff>
        </xdr:from>
        <xdr:to>
          <xdr:col>5</xdr:col>
          <xdr:colOff>885825</xdr:colOff>
          <xdr:row>2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</xdr:row>
          <xdr:rowOff>19050</xdr:rowOff>
        </xdr:from>
        <xdr:to>
          <xdr:col>6</xdr:col>
          <xdr:colOff>876300</xdr:colOff>
          <xdr:row>2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국호연" refreshedDate="46250.478983217596" backgroundQuery="1" createdVersion="8" refreshedVersion="8" minRefreshableVersion="3" recordCount="30" xr:uid="{2460BAAF-FF77-4122-B5B1-51049EF947E9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43895-8D0F-4987-BFE5-E5166086F16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G10" sqref="G10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ISEVEN(ROW()) * (LEFT(D3,1)="E")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F50" sqref="F50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P16" sqref="P16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 * F4 * (1-VLOOKUP(D4,$J$5:$O$8,MATCH(F4,$K$4:$O$4,1)+1))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 * F5 * (1-VLOOKUP(D5,$J$5:$O$8,MATCH(F5,$K$4:$O$4,1)+1))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IFERROR(AVERAGE(IF(($B$4:$B$33=$J12)*($D$4:$D$33=K$11),$F$4:$F$33)),"판매수량없음")</f>
        <v>99</v>
      </c>
      <c r="L12" s="17" cm="1">
        <f t="array" ref="L12">IFERROR(AVERAGE(IF(($B$4:$B$33=$J12)*($D$4:$D$33=L$11),$F$4:$F$33)),"판매수량없음")</f>
        <v>71.666666666666671</v>
      </c>
      <c r="M12" s="17" t="str" cm="1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IFERROR(AVERAGE(IF(($B$4:$B$33=$J13)*($D$4:$D$33=K$11),$F$4:$F$33)),"판매수량없음")</f>
        <v>판매수량없음</v>
      </c>
      <c r="L13" s="17" cm="1">
        <f t="array" ref="L13">IFERROR(AVERAGE(IF(($B$4:$B$33=$J13)*($D$4:$D$33=L$11),$F$4:$F$33)),"판매수량없음")</f>
        <v>79.2</v>
      </c>
      <c r="M13" s="17" t="str" cm="1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IFERROR(AVERAGE(IF(($B$4:$B$33=$J14)*($D$4:$D$33=K$11),$F$4:$F$33)),"판매수량없음")</f>
        <v>57</v>
      </c>
      <c r="L14" s="17" t="str" cm="1">
        <f t="array" ref="L14">IFERROR(AVERAGE(IF(($B$4:$B$33=$J14)*($D$4:$D$33=L$11),$F$4:$F$33)),"판매수량없음")</f>
        <v>판매수량없음</v>
      </c>
      <c r="M14" s="17" t="str" cm="1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IFERROR(AVERAGE(IF(($B$4:$B$33=$J15)*($D$4:$D$33=K$11),$F$4:$F$33)),"판매수량없음")</f>
        <v>판매수량없음</v>
      </c>
      <c r="L15" s="17" cm="1">
        <f t="array" ref="L15">IFERROR(AVERAGE(IF(($B$4:$B$33=$J15)*($D$4:$D$33=L$11),$F$4:$F$33)),"판매수량없음")</f>
        <v>24</v>
      </c>
      <c r="M15" s="17" t="str" cm="1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IFERROR(AVERAGE(IF(($B$4:$B$33=$J16)*($D$4:$D$33=K$11),$F$4:$F$33)),"판매수량없음")</f>
        <v>50.333333333333336</v>
      </c>
      <c r="L16" s="17" cm="1">
        <f t="array" ref="L16">IFERROR(AVERAGE(IF(($B$4:$B$33=$J16)*($D$4:$D$33=L$11),$F$4:$F$33)),"판매수량없음")</f>
        <v>72</v>
      </c>
      <c r="M16" s="17" t="str" cm="1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43" t="str">
        <f>INDEX($D$4:$D$33,MATCH(MAX($F$4:$F$33),$F$4:$F$33,0)) &amp; "-" &amp; INDEX($B$4:$B$33,MATCH(MAX($F$4:$F$33),$F$4:$F$33,0))</f>
        <v>종합장-새싹문구</v>
      </c>
      <c r="K20" s="43"/>
      <c r="L20" s="43"/>
      <c r="M20" s="43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I28" sqref="I28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2.5" bestFit="1" customWidth="1"/>
    <col min="20" max="21" width="15.875" bestFit="1" customWidth="1"/>
    <col min="22" max="26" width="6.875" bestFit="1" customWidth="1"/>
    <col min="27" max="29" width="15.875" bestFit="1" customWidth="1"/>
    <col min="30" max="62" width="12.5" bestFit="1" customWidth="1"/>
    <col min="63" max="64" width="15.875" bestFit="1" customWidth="1"/>
  </cols>
  <sheetData>
    <row r="2" spans="2:9" x14ac:dyDescent="0.3">
      <c r="D2" s="34" t="s">
        <v>60</v>
      </c>
      <c r="E2" s="34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3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3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3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28" sqref="I28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3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3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3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3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K17" sqref="K17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1</xdr:row>
                    <xdr:rowOff>0</xdr:rowOff>
                  </from>
                  <to>
                    <xdr:col>5</xdr:col>
                    <xdr:colOff>885825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28575</xdr:colOff>
                    <xdr:row>1</xdr:row>
                    <xdr:rowOff>19050</xdr:rowOff>
                  </from>
                  <to>
                    <xdr:col>6</xdr:col>
                    <xdr:colOff>876300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E50" sqref="E50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찬옥 정</cp:lastModifiedBy>
  <dcterms:created xsi:type="dcterms:W3CDTF">2023-08-09T00:13:15Z</dcterms:created>
  <dcterms:modified xsi:type="dcterms:W3CDTF">2026-08-16T04:26:18Z</dcterms:modified>
</cp:coreProperties>
</file>