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2026_컴활2급_실기_기출문제집 - 복사본\01 시험장따라하기\"/>
    </mc:Choice>
  </mc:AlternateContent>
  <xr:revisionPtr revIDLastSave="0" documentId="13_ncr:1_{DB2214AF-1FA8-45DD-B9B7-9C8C40CF7C2D}" xr6:coauthVersionLast="47" xr6:coauthVersionMax="47" xr10:uidLastSave="{00000000-0000-0000-0000-000000000000}"/>
  <bookViews>
    <workbookView xWindow="-108" yWindow="-108" windowWidth="23256" windowHeight="125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G22" i="5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/>
  <c r="G17" i="5" s="1"/>
  <c r="F9" i="5"/>
  <c r="G9" i="5" s="1"/>
  <c r="G12" i="5" s="1"/>
  <c r="F5" i="5"/>
  <c r="G5" i="5" s="1"/>
  <c r="F19" i="5"/>
  <c r="G19" i="5"/>
  <c r="F25" i="5"/>
  <c r="G25" i="5"/>
  <c r="F10" i="5"/>
  <c r="G10" i="5"/>
  <c r="F15" i="5"/>
  <c r="G15" i="5" s="1"/>
  <c r="F20" i="5"/>
  <c r="G20" i="5" s="1"/>
  <c r="F11" i="5"/>
  <c r="G11" i="5"/>
  <c r="F16" i="5"/>
  <c r="G16" i="5"/>
  <c r="F6" i="5"/>
  <c r="G6" i="5" s="1"/>
  <c r="F26" i="5"/>
  <c r="G26" i="5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</author>
  </authors>
  <commentList>
    <comment ref="H8" authorId="0" shapeId="0" xr:uid="{BCB44818-B5E8-4E71-841A-D461CCC6B2FE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<sst xmlns="http://schemas.openxmlformats.org/spreadsheetml/2006/main" count="425" uniqueCount="307">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</sst>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80" formatCode="#,##0&quot;만원&quot;"/>
    <numFmt numFmtId="181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0" fontId="0" fillId="0" borderId="1" xfId="0" applyNumberFormat="1" applyBorder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80" fontId="0" fillId="0" borderId="8" xfId="0" applyNumberFormat="1" applyBorder="1">
      <alignment vertical="center"/>
    </xf>
    <xf numFmtId="0" fontId="10" fillId="3" borderId="9" xfId="0" applyFont="1" applyFill="1" applyBorder="1" applyAlignment="1">
      <alignment horizontal="center" vertical="center"/>
    </xf>
    <xf numFmtId="180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80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numFmt numFmtId="178" formatCode="#,##0_ "/>
    </dxf>
    <dxf>
      <numFmt numFmtId="181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44-46A0-B093-2B0732D4C1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A2663AC7-1F08-4C54-BD38-D48A92E53544}"/>
            </a:ext>
          </a:extLst>
        </xdr:cNvPr>
        <xdr:cNvSpPr/>
      </xdr:nvSpPr>
      <xdr:spPr>
        <a:xfrm>
          <a:off x="53644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127.434730439818" createdVersion="7" refreshedVersion="7" minRefreshableVersion="3" recordCount="10" xr:uid="{EFF29198-6F2C-446E-ACD4-D80D1EABF120}">
  <cacheSource type="worksheet">
    <worksheetSource ref="A3:H13" sheet="분석작업-2"/>
  </cacheSource>
  <cacheFields count="8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634079-2F04-45BB-91FA-1D4C3DFAA1A5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E25" firstHeaderRow="1" firstDataRow="3" firstDataCol="1" rowPageCount="1" colPageCount="1"/>
  <pivotFields count="8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0" baseItem="0"/>
    <dataField name="평균 : 결제금액" fld="7" subtotal="average" baseField="0" baseItem="0"/>
  </dataFields>
  <formats count="2">
    <format dxfId="1">
      <pivotArea collapsedLevelsAreSubtotals="1" fieldPosition="0">
        <references count="1">
          <reference field="2" count="0"/>
        </references>
      </pivotArea>
    </format>
    <format dxfId="0">
      <pivotArea grandRow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13" sqref="E13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256</v>
      </c>
      <c r="B3" s="2" t="s">
        <v>264</v>
      </c>
      <c r="C3" s="1" t="s">
        <v>265</v>
      </c>
      <c r="D3" s="1" t="s">
        <v>266</v>
      </c>
      <c r="E3" s="1" t="s">
        <v>267</v>
      </c>
      <c r="F3" s="1" t="s">
        <v>268</v>
      </c>
    </row>
    <row r="4" spans="1:6" x14ac:dyDescent="0.4">
      <c r="A4" s="1" t="s">
        <v>257</v>
      </c>
      <c r="B4" s="2">
        <v>45942</v>
      </c>
      <c r="C4" s="1" t="s">
        <v>276</v>
      </c>
      <c r="D4" s="1" t="s">
        <v>269</v>
      </c>
      <c r="E4" s="3">
        <v>148000</v>
      </c>
      <c r="F4" s="1">
        <v>250</v>
      </c>
    </row>
    <row r="5" spans="1:6" x14ac:dyDescent="0.4">
      <c r="A5" s="1" t="s">
        <v>258</v>
      </c>
      <c r="B5" s="2">
        <v>45942</v>
      </c>
      <c r="C5" s="1" t="s">
        <v>277</v>
      </c>
      <c r="D5" s="1" t="s">
        <v>270</v>
      </c>
      <c r="E5" s="3">
        <v>110000</v>
      </c>
      <c r="F5" s="1">
        <v>300</v>
      </c>
    </row>
    <row r="6" spans="1:6" x14ac:dyDescent="0.4">
      <c r="A6" s="1" t="s">
        <v>259</v>
      </c>
      <c r="B6" s="2">
        <v>45943</v>
      </c>
      <c r="C6" s="1" t="s">
        <v>278</v>
      </c>
      <c r="D6" s="1" t="s">
        <v>271</v>
      </c>
      <c r="E6" s="3">
        <v>250000</v>
      </c>
      <c r="F6" s="1">
        <v>200</v>
      </c>
    </row>
    <row r="7" spans="1:6" x14ac:dyDescent="0.4">
      <c r="A7" s="1" t="s">
        <v>260</v>
      </c>
      <c r="B7" s="2">
        <v>45943</v>
      </c>
      <c r="C7" s="1" t="s">
        <v>279</v>
      </c>
      <c r="D7" s="1" t="s">
        <v>272</v>
      </c>
      <c r="E7" s="3">
        <v>80000</v>
      </c>
      <c r="F7" s="1">
        <v>500</v>
      </c>
    </row>
    <row r="8" spans="1:6" x14ac:dyDescent="0.4">
      <c r="A8" s="1" t="s">
        <v>261</v>
      </c>
      <c r="B8" s="2">
        <v>45944</v>
      </c>
      <c r="C8" s="1" t="s">
        <v>280</v>
      </c>
      <c r="D8" s="1" t="s">
        <v>273</v>
      </c>
      <c r="E8" s="3">
        <v>270000</v>
      </c>
      <c r="F8" s="1">
        <v>100</v>
      </c>
    </row>
    <row r="9" spans="1:6" x14ac:dyDescent="0.4">
      <c r="A9" s="1" t="s">
        <v>262</v>
      </c>
      <c r="B9" s="2">
        <v>45945</v>
      </c>
      <c r="C9" s="1" t="s">
        <v>281</v>
      </c>
      <c r="D9" s="1" t="s">
        <v>274</v>
      </c>
      <c r="E9" s="3">
        <v>160000</v>
      </c>
      <c r="F9" s="1">
        <v>260</v>
      </c>
    </row>
    <row r="10" spans="1:6" x14ac:dyDescent="0.4">
      <c r="A10" s="1" t="s">
        <v>263</v>
      </c>
      <c r="B10" s="2">
        <v>45945</v>
      </c>
      <c r="C10" s="1" t="s">
        <v>282</v>
      </c>
      <c r="D10" s="1" t="s">
        <v>275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C13" sqref="C13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8" width="10.3984375" bestFit="1" customWidth="1"/>
  </cols>
  <sheetData>
    <row r="1" spans="1:8" ht="20.399999999999999" x14ac:dyDescent="0.4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8" thickBot="1" x14ac:dyDescent="0.45"/>
    <row r="3" spans="1:8" x14ac:dyDescent="0.4">
      <c r="A3" s="20" t="s">
        <v>2</v>
      </c>
      <c r="B3" s="21" t="s">
        <v>121</v>
      </c>
      <c r="C3" s="21" t="s">
        <v>122</v>
      </c>
      <c r="D3" s="21" t="s">
        <v>123</v>
      </c>
      <c r="E3" s="21" t="s">
        <v>124</v>
      </c>
      <c r="F3" s="21" t="s">
        <v>125</v>
      </c>
      <c r="G3" s="21" t="s">
        <v>126</v>
      </c>
      <c r="H3" s="22" t="s">
        <v>127</v>
      </c>
    </row>
    <row r="4" spans="1:8" x14ac:dyDescent="0.4">
      <c r="A4" s="23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24">
        <v>26486</v>
      </c>
    </row>
    <row r="5" spans="1:8" x14ac:dyDescent="0.4">
      <c r="A5" s="23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24">
        <v>54468</v>
      </c>
    </row>
    <row r="6" spans="1:8" x14ac:dyDescent="0.4">
      <c r="A6" s="23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24">
        <v>7796</v>
      </c>
    </row>
    <row r="7" spans="1:8" x14ac:dyDescent="0.4">
      <c r="A7" s="23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24">
        <v>4695</v>
      </c>
    </row>
    <row r="8" spans="1:8" x14ac:dyDescent="0.4">
      <c r="A8" s="23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24">
        <v>90068</v>
      </c>
    </row>
    <row r="9" spans="1:8" x14ac:dyDescent="0.4">
      <c r="A9" s="23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24">
        <v>12015</v>
      </c>
    </row>
    <row r="10" spans="1:8" x14ac:dyDescent="0.4">
      <c r="A10" s="23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24">
        <v>20506</v>
      </c>
    </row>
    <row r="11" spans="1:8" x14ac:dyDescent="0.4">
      <c r="A11" s="23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24">
        <v>8010</v>
      </c>
    </row>
    <row r="12" spans="1:8" x14ac:dyDescent="0.4">
      <c r="A12" s="23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24">
        <v>8651</v>
      </c>
    </row>
    <row r="13" spans="1:8" x14ac:dyDescent="0.4">
      <c r="A13" s="23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24">
        <v>35778</v>
      </c>
    </row>
    <row r="14" spans="1:8" x14ac:dyDescent="0.4">
      <c r="A14" s="23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24">
        <v>14738</v>
      </c>
    </row>
    <row r="15" spans="1:8" ht="18" thickBot="1" x14ac:dyDescent="0.45">
      <c r="A15" s="25" t="s">
        <v>139</v>
      </c>
      <c r="B15" s="26">
        <v>320</v>
      </c>
      <c r="C15" s="27">
        <v>8</v>
      </c>
      <c r="D15" s="27">
        <v>200</v>
      </c>
      <c r="E15" s="27">
        <v>199</v>
      </c>
      <c r="F15" s="26">
        <v>63680</v>
      </c>
      <c r="G15" s="26">
        <v>7005</v>
      </c>
      <c r="H15" s="28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9" workbookViewId="0">
      <selection activeCell="G22" sqref="G22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3" t="s">
        <v>140</v>
      </c>
      <c r="B1" s="13"/>
      <c r="C1" s="13"/>
      <c r="D1" s="13"/>
      <c r="E1" s="13"/>
      <c r="F1" s="13"/>
      <c r="G1" s="1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29" t="s">
        <v>283</v>
      </c>
      <c r="B22" s="29" t="s">
        <v>285</v>
      </c>
    </row>
    <row r="23" spans="1:7" x14ac:dyDescent="0.4">
      <c r="A23" s="29" t="s">
        <v>284</v>
      </c>
      <c r="B23" s="29" t="s">
        <v>286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/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/>
      <c r="H3" s="7" t="s">
        <v>20</v>
      </c>
      <c r="I3" s="7" t="s">
        <v>21</v>
      </c>
      <c r="J3" s="9">
        <v>600</v>
      </c>
      <c r="K3" s="7" t="s">
        <v>22</v>
      </c>
      <c r="L3" s="7"/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/>
      <c r="H4" s="7" t="s">
        <v>20</v>
      </c>
      <c r="I4" s="7" t="s">
        <v>25</v>
      </c>
      <c r="J4" s="9">
        <v>800</v>
      </c>
      <c r="K4" s="7" t="s">
        <v>26</v>
      </c>
      <c r="L4" s="7"/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/>
      <c r="H5" s="7" t="s">
        <v>29</v>
      </c>
      <c r="I5" s="7" t="s">
        <v>30</v>
      </c>
      <c r="J5" s="9">
        <v>1000</v>
      </c>
      <c r="K5" s="7" t="s">
        <v>31</v>
      </c>
      <c r="L5" s="7"/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/>
      <c r="H6" s="7" t="s">
        <v>29</v>
      </c>
      <c r="I6" s="7" t="s">
        <v>34</v>
      </c>
      <c r="J6" s="9">
        <v>1200</v>
      </c>
      <c r="K6" s="7" t="s">
        <v>35</v>
      </c>
      <c r="L6" s="7"/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/>
      <c r="H7" s="7" t="s">
        <v>38</v>
      </c>
      <c r="I7" s="7" t="s">
        <v>21</v>
      </c>
      <c r="J7" s="9">
        <v>500</v>
      </c>
      <c r="K7" s="7" t="s">
        <v>22</v>
      </c>
      <c r="L7" s="7"/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/>
      <c r="H8" s="7" t="s">
        <v>38</v>
      </c>
      <c r="I8" s="7" t="s">
        <v>30</v>
      </c>
      <c r="J8" s="9">
        <v>1100</v>
      </c>
      <c r="K8" s="7" t="s">
        <v>31</v>
      </c>
      <c r="L8" s="7"/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/>
      <c r="H9" s="7" t="s">
        <v>41</v>
      </c>
      <c r="I9" s="7" t="s">
        <v>25</v>
      </c>
      <c r="J9" s="9">
        <v>750</v>
      </c>
      <c r="K9" s="7" t="s">
        <v>26</v>
      </c>
      <c r="L9" s="7"/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/>
      <c r="H10" s="7" t="s">
        <v>41</v>
      </c>
      <c r="I10" s="7" t="s">
        <v>34</v>
      </c>
      <c r="J10" s="9">
        <v>1250</v>
      </c>
      <c r="K10" s="7" t="s">
        <v>35</v>
      </c>
      <c r="L10" s="7"/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/>
      <c r="H11" s="7" t="s">
        <v>44</v>
      </c>
      <c r="I11" s="7" t="s">
        <v>30</v>
      </c>
      <c r="J11" s="9">
        <v>1200</v>
      </c>
      <c r="K11" s="7" t="s">
        <v>35</v>
      </c>
      <c r="L11" s="7"/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/>
      <c r="H12" s="7" t="s">
        <v>44</v>
      </c>
      <c r="I12" s="7" t="s">
        <v>21</v>
      </c>
      <c r="J12" s="9">
        <v>450</v>
      </c>
      <c r="K12" s="7" t="s">
        <v>22</v>
      </c>
      <c r="L12" s="7"/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1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1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1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1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1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1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1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1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/>
      <c r="D26" s="16" t="s">
        <v>83</v>
      </c>
      <c r="E26" s="17"/>
      <c r="F26" s="7"/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/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/>
    </row>
    <row r="32" spans="1:13" x14ac:dyDescent="0.4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/>
      <c r="K32" s="16" t="s">
        <v>84</v>
      </c>
      <c r="L32" s="17"/>
      <c r="M32" s="7"/>
    </row>
    <row r="33" spans="1:6" x14ac:dyDescent="0.4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/>
    </row>
    <row r="34" spans="1:6" x14ac:dyDescent="0.4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/>
    </row>
    <row r="35" spans="1:6" x14ac:dyDescent="0.4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/>
    </row>
    <row r="36" spans="1:6" x14ac:dyDescent="0.4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/>
    </row>
    <row r="37" spans="1:6" x14ac:dyDescent="0.4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/>
    </row>
    <row r="38" spans="1:6" x14ac:dyDescent="0.4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/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6" sqref="I6"/>
    </sheetView>
  </sheetViews>
  <sheetFormatPr defaultRowHeight="17.399999999999999" outlineLevelRow="3" x14ac:dyDescent="0.4"/>
  <cols>
    <col min="1" max="1" width="9.199218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13" t="s">
        <v>171</v>
      </c>
      <c r="B1" s="13"/>
      <c r="C1" s="13"/>
      <c r="D1" s="13"/>
      <c r="E1" s="13"/>
      <c r="F1" s="13"/>
      <c r="G1" s="1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30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30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30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30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30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30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30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30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33" t="s">
        <v>297</v>
      </c>
      <c r="B27" s="31"/>
      <c r="C27" s="32"/>
      <c r="D27" s="32"/>
      <c r="E27" s="32"/>
      <c r="F27" s="32"/>
      <c r="G27" s="32">
        <f>SUBTOTAL(1,G24:G26)</f>
        <v>19075333.333333332</v>
      </c>
    </row>
    <row r="28" spans="1:7" outlineLevel="1" x14ac:dyDescent="0.4">
      <c r="A28" s="33" t="s">
        <v>291</v>
      </c>
      <c r="B28" s="31"/>
      <c r="C28" s="32"/>
      <c r="D28" s="32">
        <f>SUBTOTAL(4,D24:D26)</f>
        <v>1793</v>
      </c>
      <c r="E28" s="32"/>
      <c r="F28" s="32"/>
      <c r="G28" s="32"/>
    </row>
    <row r="29" spans="1:7" x14ac:dyDescent="0.4">
      <c r="A29" s="33" t="s">
        <v>298</v>
      </c>
      <c r="B29" s="31"/>
      <c r="C29" s="32"/>
      <c r="D29" s="32"/>
      <c r="E29" s="32"/>
      <c r="F29" s="32"/>
      <c r="G29" s="32">
        <f>SUBTOTAL(1,G4:G26)</f>
        <v>28250933.333333332</v>
      </c>
    </row>
    <row r="30" spans="1:7" x14ac:dyDescent="0.4">
      <c r="A30" s="33" t="s">
        <v>292</v>
      </c>
      <c r="B30" s="31"/>
      <c r="C30" s="32"/>
      <c r="D30" s="32">
        <f>SUBTOTAL(4,D4:D26)</f>
        <v>2571</v>
      </c>
      <c r="E30" s="32"/>
      <c r="F30" s="32"/>
      <c r="G30" s="32"/>
    </row>
  </sheetData>
  <sortState xmlns:xlrd2="http://schemas.microsoft.com/office/spreadsheetml/2017/richdata2" ref="A4:G26">
    <sortCondition descending="1" ref="A9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0" workbookViewId="0">
      <selection activeCell="F20" sqref="F20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11" width="8" bestFit="1" customWidth="1"/>
    <col min="12" max="12" width="6.796875" bestFit="1" customWidth="1"/>
    <col min="13" max="13" width="8.3984375" bestFit="1" customWidth="1"/>
    <col min="14" max="14" width="6.796875" bestFit="1" customWidth="1"/>
  </cols>
  <sheetData>
    <row r="1" spans="1:8" ht="21" x14ac:dyDescent="0.4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34" t="s">
        <v>198</v>
      </c>
      <c r="B16" t="s">
        <v>299</v>
      </c>
    </row>
    <row r="18" spans="1:5" x14ac:dyDescent="0.4">
      <c r="B18" s="34" t="s">
        <v>302</v>
      </c>
    </row>
    <row r="19" spans="1:5" x14ac:dyDescent="0.4">
      <c r="B19" s="36" t="s">
        <v>303</v>
      </c>
      <c r="D19" s="36" t="s">
        <v>304</v>
      </c>
    </row>
    <row r="20" spans="1:5" x14ac:dyDescent="0.4">
      <c r="A20" s="34" t="s">
        <v>300</v>
      </c>
      <c r="B20" t="s">
        <v>305</v>
      </c>
      <c r="C20" t="s">
        <v>306</v>
      </c>
      <c r="D20" t="s">
        <v>305</v>
      </c>
      <c r="E20" t="s">
        <v>306</v>
      </c>
    </row>
    <row r="21" spans="1:5" x14ac:dyDescent="0.4">
      <c r="A21" s="35" t="s">
        <v>207</v>
      </c>
      <c r="B21" s="38">
        <v>36000</v>
      </c>
      <c r="C21" s="38">
        <v>39700</v>
      </c>
      <c r="D21" s="38">
        <v>36000</v>
      </c>
      <c r="E21" s="38">
        <v>39700</v>
      </c>
    </row>
    <row r="22" spans="1:5" x14ac:dyDescent="0.4">
      <c r="A22" s="35" t="s">
        <v>211</v>
      </c>
      <c r="B22" s="38">
        <v>100000</v>
      </c>
      <c r="C22" s="38">
        <v>103500</v>
      </c>
      <c r="D22" s="38">
        <v>100000</v>
      </c>
      <c r="E22" s="38">
        <v>103500</v>
      </c>
    </row>
    <row r="23" spans="1:5" x14ac:dyDescent="0.4">
      <c r="A23" s="35" t="s">
        <v>209</v>
      </c>
      <c r="B23" s="38">
        <v>70000</v>
      </c>
      <c r="C23" s="38">
        <v>73500</v>
      </c>
      <c r="D23" s="38">
        <v>70000</v>
      </c>
      <c r="E23" s="38">
        <v>74500</v>
      </c>
    </row>
    <row r="24" spans="1:5" x14ac:dyDescent="0.4">
      <c r="A24" s="35" t="s">
        <v>216</v>
      </c>
      <c r="B24" s="38"/>
      <c r="C24" s="38"/>
      <c r="D24" s="38">
        <v>20000</v>
      </c>
      <c r="E24" s="38">
        <v>22700</v>
      </c>
    </row>
    <row r="25" spans="1:5" x14ac:dyDescent="0.4">
      <c r="A25" s="35" t="s">
        <v>301</v>
      </c>
      <c r="B25" s="37">
        <v>68666.666666666672</v>
      </c>
      <c r="C25" s="37">
        <v>72233.333333333328</v>
      </c>
      <c r="D25" s="37">
        <v>50285.714285714283</v>
      </c>
      <c r="E25" s="37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M7" sqref="M7"/>
    </sheetView>
  </sheetViews>
  <sheetFormatPr defaultRowHeight="17.399999999999999" x14ac:dyDescent="0.4"/>
  <sheetData>
    <row r="1" spans="1:7" ht="21" x14ac:dyDescent="0.4">
      <c r="A1" s="13" t="s">
        <v>220</v>
      </c>
      <c r="B1" s="13"/>
      <c r="C1" s="13"/>
      <c r="D1" s="13"/>
      <c r="E1" s="13"/>
      <c r="F1" s="13"/>
      <c r="G1" s="13"/>
    </row>
    <row r="3" spans="1:7" x14ac:dyDescent="0.4">
      <c r="A3" s="39" t="s">
        <v>221</v>
      </c>
      <c r="B3" s="40" t="s">
        <v>222</v>
      </c>
      <c r="C3" s="40" t="s">
        <v>223</v>
      </c>
      <c r="D3" s="40" t="s">
        <v>224</v>
      </c>
      <c r="E3" s="40" t="s">
        <v>225</v>
      </c>
      <c r="F3" s="40" t="s">
        <v>226</v>
      </c>
      <c r="G3" s="40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topLeftCell="A6" workbookViewId="0">
      <selection activeCell="O11" sqref="O11"/>
    </sheetView>
  </sheetViews>
  <sheetFormatPr defaultRowHeight="17.399999999999999" x14ac:dyDescent="0.4"/>
  <sheetData>
    <row r="1" spans="1:6" ht="21" x14ac:dyDescent="0.4">
      <c r="A1" s="13" t="s">
        <v>237</v>
      </c>
      <c r="B1" s="13"/>
      <c r="C1" s="13"/>
      <c r="D1" s="13"/>
      <c r="E1" s="13"/>
      <c r="F1" s="1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COM</cp:lastModifiedBy>
  <dcterms:created xsi:type="dcterms:W3CDTF">2023-04-27T08:01:32Z</dcterms:created>
  <dcterms:modified xsi:type="dcterms:W3CDTF">2026-04-15T01:34:04Z</dcterms:modified>
</cp:coreProperties>
</file>