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5\Desktop\시나공 이걸로\2025_기출문제집_컴활1급실기_학습자료_241206 update\01 시험장따라하기\"/>
    </mc:Choice>
  </mc:AlternateContent>
  <xr:revisionPtr revIDLastSave="0" documentId="13_ncr:1_{F75DE407-DE17-4566-9498-EF159C578319}" xr6:coauthVersionLast="47" xr6:coauthVersionMax="47" xr10:uidLastSave="{00000000-0000-0000-0000-000000000000}"/>
  <bookViews>
    <workbookView xWindow="-108" yWindow="-108" windowWidth="23256" windowHeight="12456" tabRatio="77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MATCH" hidden="1" xlm="1">#NAME?</definedName>
    <definedName name="_xleta.ROW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5" l="1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9" i="3" a="1"/>
  <c r="H13" i="3" a="1"/>
  <c r="H17" i="3" a="1"/>
  <c r="H21" i="3" a="1"/>
  <c r="H25" i="3" a="1"/>
  <c r="H29" i="3" a="1"/>
  <c r="H33" i="3" a="1"/>
  <c r="H22" i="3" a="1"/>
  <c r="H11" i="3" a="1"/>
  <c r="H23" i="3" a="1"/>
  <c r="H16" i="3" a="1"/>
  <c r="H32" i="3" a="1"/>
  <c r="H10" i="3" a="1"/>
  <c r="H26" i="3" a="1"/>
  <c r="H19" i="3" a="1"/>
  <c r="H31" i="3" a="1"/>
  <c r="H28" i="3" a="1"/>
  <c r="H6" i="3" a="1"/>
  <c r="H14" i="3" a="1"/>
  <c r="H18" i="3" a="1"/>
  <c r="H30" i="3" a="1"/>
  <c r="H15" i="3" a="1"/>
  <c r="H27" i="3" a="1"/>
  <c r="H24" i="3" a="1"/>
  <c r="H7" i="3" a="1"/>
  <c r="H12" i="3" a="1"/>
  <c r="H8" i="3" a="1"/>
  <c r="H20" i="3" a="1"/>
  <c r="H4" i="3" a="1"/>
  <c r="G38" i="5" l="1"/>
  <c r="H20" i="3"/>
  <c r="H8" i="3"/>
  <c r="H12" i="3"/>
  <c r="H7" i="3"/>
  <c r="H24" i="3"/>
  <c r="H27" i="3"/>
  <c r="H15" i="3"/>
  <c r="H30" i="3"/>
  <c r="H18" i="3"/>
  <c r="H14" i="3"/>
  <c r="H6" i="3"/>
  <c r="H28" i="3"/>
  <c r="H31" i="3"/>
  <c r="H19" i="3"/>
  <c r="H26" i="3"/>
  <c r="H10" i="3"/>
  <c r="H32" i="3"/>
  <c r="H16" i="3"/>
  <c r="H23" i="3"/>
  <c r="H11" i="3"/>
  <c r="H22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8C2C03-40AD-412B-95C5-FEFE1F961671}" name="MS Access Database_Query" type="1" refreshedVersion="8" background="1">
    <dbPr connection="DSN=MS Access Database;DBQ=C:\OA\학용품.accdb;DefaultDir=C:\OA;DriverId=25;FIL=MS Access;MaxBufferSize=2048;PageTimeout=5;" command="SELECT 학용품판매.날짜, 학용품판매.문구점, 학용품판매.품목, 학용품판매.단가, 학용품판매.수량_x000d__x000a_FROM `C:\OA\학용품.accdb`.학용품판매 학용품판매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<sst xmlns="http://schemas.openxmlformats.org/spreadsheetml/2006/main" count="529" uniqueCount="71">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</sst>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9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 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연경" refreshedDate="45897.359474305558" backgroundQuery="1" createdVersion="8" refreshedVersion="8" minRefreshableVersion="3" recordCount="30" xr:uid="{E7F66715-A084-41FD-A2C2-5DA4A20F021F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E5D4C2-B0C1-4C4B-9A4A-02FCA89F675E}" name="피벗 테이블1" cacheId="3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abSelected="1" workbookViewId="0">
      <selection activeCell="K10" sqref="K10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11" sqref="K11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IFERROR(AVERAGE(IF(($D$4:$D$33=K$11)*($B$4:$B$33=$J12),$F$4:$F$33)),"판매수량없음")</f>
        <v>99</v>
      </c>
      <c r="L12" s="17">
        <f t="array" ref="L12">IFERROR(AVERAGE(IF(($D$4:$D$33=L$11)*($B$4:$B$33=$J12),$F$4:$F$33)),"판매수량없음")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IFERROR(AVERAGE(IF(($D$4:$D$33=K$11)*($B$4:$B$33=$J13),$F$4:$F$33)),"판매수량없음")</f>
        <v>판매수량없음</v>
      </c>
      <c r="L13" s="17">
        <f t="array" ref="L13">IFERROR(AVERAGE(IF(($D$4:$D$33=L$11)*($B$4:$B$33=$J13),$F$4:$F$33)),"판매수량없음")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IFERROR(AVERAGE(IF(($D$4:$D$33=K$11)*($B$4:$B$33=$J14),$F$4:$F$33)),"판매수량없음")</f>
        <v>57</v>
      </c>
      <c r="L14" s="17" t="str">
        <f t="array" ref="L14">IFERROR(AVERAGE(IF(($D$4:$D$33=L$11)*($B$4:$B$33=$J14),$F$4:$F$33)),"판매수량없음")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IFERROR(AVERAGE(IF(($D$4:$D$33=K$11)*($B$4:$B$33=$J15),$F$4:$F$33)),"판매수량없음")</f>
        <v>판매수량없음</v>
      </c>
      <c r="L15" s="17">
        <f t="array" ref="L15">IFERROR(AVERAGE(IF(($D$4:$D$33=L$11)*($B$4:$B$33=$J15),$F$4:$F$33)),"판매수량없음")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IFERROR(AVERAGE(IF(($D$4:$D$33=K$11)*($B$4:$B$33=$J16),$F$4:$F$33)),"판매수량없음")</f>
        <v>50.333333333333336</v>
      </c>
      <c r="L16" s="17">
        <f t="array" ref="L16">IFERROR(AVERAGE(IF(($D$4:$D$33=L$11)*($B$4:$B$33=$J16),$F$4:$F$33)),"판매수량없음")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6" t="str">
        <f>INDEX(A4:H33,MATCH(MAX(F4:F33),F4:F33,0),4)&amp;"-"&amp;INDEX(A4:H33,MATCH(MAX(F4:F33),F4:F33,0),2)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H9" sqref="H9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9" width="11.796875" bestFit="1" customWidth="1"/>
    <col min="20" max="21" width="14.8984375" bestFit="1" customWidth="1"/>
    <col min="22" max="31" width="11.19921875" bestFit="1" customWidth="1"/>
    <col min="32" max="32" width="6.796875" bestFit="1" customWidth="1"/>
  </cols>
  <sheetData>
    <row r="2" spans="2:9" x14ac:dyDescent="0.4">
      <c r="D2" s="37" t="s">
        <v>56</v>
      </c>
      <c r="E2" s="37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7" t="s">
        <v>1</v>
      </c>
      <c r="C4" s="37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9">
        <v>30000</v>
      </c>
      <c r="E5" s="38">
        <v>164</v>
      </c>
      <c r="F5" s="39">
        <v>20000</v>
      </c>
      <c r="G5" s="38">
        <v>35</v>
      </c>
      <c r="H5" s="39">
        <v>15000</v>
      </c>
      <c r="I5" s="38">
        <v>51</v>
      </c>
    </row>
    <row r="6" spans="2:9" x14ac:dyDescent="0.4">
      <c r="C6" t="s">
        <v>13</v>
      </c>
      <c r="D6" s="39">
        <v>30000</v>
      </c>
      <c r="E6" s="38">
        <v>164</v>
      </c>
      <c r="F6" s="39">
        <v>15000</v>
      </c>
      <c r="G6" s="38">
        <v>24</v>
      </c>
      <c r="H6" s="39">
        <v>15000</v>
      </c>
      <c r="I6" s="38">
        <v>51</v>
      </c>
    </row>
    <row r="7" spans="2:9" x14ac:dyDescent="0.4">
      <c r="C7" t="s">
        <v>10</v>
      </c>
      <c r="D7" s="39" t="s">
        <v>60</v>
      </c>
      <c r="E7" s="38" t="s">
        <v>60</v>
      </c>
      <c r="F7" s="39">
        <v>5000</v>
      </c>
      <c r="G7" s="38">
        <v>11</v>
      </c>
      <c r="H7" s="39" t="s">
        <v>60</v>
      </c>
      <c r="I7" s="38" t="s">
        <v>60</v>
      </c>
    </row>
    <row r="8" spans="2:9" x14ac:dyDescent="0.4">
      <c r="B8" t="s">
        <v>8</v>
      </c>
      <c r="D8" s="39">
        <v>65000</v>
      </c>
      <c r="E8" s="38">
        <v>461</v>
      </c>
      <c r="F8" s="39">
        <v>30000</v>
      </c>
      <c r="G8" s="38">
        <v>179</v>
      </c>
      <c r="H8" s="39">
        <v>15000</v>
      </c>
      <c r="I8" s="38">
        <v>92</v>
      </c>
    </row>
    <row r="9" spans="2:9" x14ac:dyDescent="0.4">
      <c r="C9" t="s">
        <v>13</v>
      </c>
      <c r="D9" s="39">
        <v>45000</v>
      </c>
      <c r="E9" s="38">
        <v>197</v>
      </c>
      <c r="F9" s="39">
        <v>30000</v>
      </c>
      <c r="G9" s="38">
        <v>179</v>
      </c>
      <c r="H9" s="39">
        <v>15000</v>
      </c>
      <c r="I9" s="38">
        <v>92</v>
      </c>
    </row>
    <row r="10" spans="2:9" x14ac:dyDescent="0.4">
      <c r="C10" t="s">
        <v>10</v>
      </c>
      <c r="D10" s="39">
        <v>20000</v>
      </c>
      <c r="E10" s="38">
        <v>264</v>
      </c>
      <c r="F10" s="39" t="s">
        <v>60</v>
      </c>
      <c r="G10" s="38" t="s">
        <v>60</v>
      </c>
      <c r="H10" s="39" t="s">
        <v>60</v>
      </c>
      <c r="I10" s="38" t="s">
        <v>60</v>
      </c>
    </row>
    <row r="11" spans="2:9" x14ac:dyDescent="0.4">
      <c r="B11" t="s">
        <v>11</v>
      </c>
      <c r="D11" s="39">
        <v>1200</v>
      </c>
      <c r="E11" s="38">
        <v>57</v>
      </c>
      <c r="F11" s="39">
        <v>1000</v>
      </c>
      <c r="G11" s="38">
        <v>99</v>
      </c>
      <c r="H11" s="39" t="s">
        <v>60</v>
      </c>
      <c r="I11" s="38" t="s">
        <v>60</v>
      </c>
    </row>
    <row r="12" spans="2:9" x14ac:dyDescent="0.4">
      <c r="C12" t="s">
        <v>7</v>
      </c>
      <c r="D12" s="39">
        <v>1200</v>
      </c>
      <c r="E12" s="38">
        <v>57</v>
      </c>
      <c r="F12" s="39" t="s">
        <v>60</v>
      </c>
      <c r="G12" s="38" t="s">
        <v>60</v>
      </c>
      <c r="H12" s="39" t="s">
        <v>60</v>
      </c>
      <c r="I12" s="38" t="s">
        <v>60</v>
      </c>
    </row>
    <row r="13" spans="2:9" x14ac:dyDescent="0.4">
      <c r="C13" t="s">
        <v>16</v>
      </c>
      <c r="D13" s="39" t="s">
        <v>60</v>
      </c>
      <c r="E13" s="38" t="s">
        <v>60</v>
      </c>
      <c r="F13" s="39">
        <v>1000</v>
      </c>
      <c r="G13" s="38">
        <v>99</v>
      </c>
      <c r="H13" s="39" t="s">
        <v>60</v>
      </c>
      <c r="I13" s="38" t="s">
        <v>60</v>
      </c>
    </row>
    <row r="14" spans="2:9" x14ac:dyDescent="0.4">
      <c r="B14" t="s">
        <v>14</v>
      </c>
      <c r="D14" s="39">
        <v>7000</v>
      </c>
      <c r="E14" s="38">
        <v>178</v>
      </c>
      <c r="F14" s="39">
        <v>8200</v>
      </c>
      <c r="G14" s="38">
        <v>248</v>
      </c>
      <c r="H14" s="39">
        <v>6000</v>
      </c>
      <c r="I14" s="38">
        <v>51</v>
      </c>
    </row>
    <row r="15" spans="2:9" x14ac:dyDescent="0.4">
      <c r="C15" t="s">
        <v>7</v>
      </c>
      <c r="D15" s="39" t="s">
        <v>60</v>
      </c>
      <c r="E15" s="38" t="s">
        <v>60</v>
      </c>
      <c r="F15" s="39">
        <v>1200</v>
      </c>
      <c r="G15" s="38">
        <v>99</v>
      </c>
      <c r="H15" s="39" t="s">
        <v>60</v>
      </c>
      <c r="I15" s="38" t="s">
        <v>60</v>
      </c>
    </row>
    <row r="16" spans="2:9" x14ac:dyDescent="0.4">
      <c r="C16" t="s">
        <v>16</v>
      </c>
      <c r="D16" s="39">
        <v>2000</v>
      </c>
      <c r="E16" s="38">
        <v>149</v>
      </c>
      <c r="F16" s="39">
        <v>2000</v>
      </c>
      <c r="G16" s="38">
        <v>95</v>
      </c>
      <c r="H16" s="39">
        <v>1000</v>
      </c>
      <c r="I16" s="38">
        <v>29</v>
      </c>
    </row>
    <row r="17" spans="2:9" x14ac:dyDescent="0.4">
      <c r="C17" t="s">
        <v>10</v>
      </c>
      <c r="D17" s="39">
        <v>5000</v>
      </c>
      <c r="E17" s="38">
        <v>29</v>
      </c>
      <c r="F17" s="39">
        <v>5000</v>
      </c>
      <c r="G17" s="38">
        <v>54</v>
      </c>
      <c r="H17" s="39">
        <v>5000</v>
      </c>
      <c r="I17" s="38">
        <v>22</v>
      </c>
    </row>
    <row r="18" spans="2:9" x14ac:dyDescent="0.4">
      <c r="B18" t="s">
        <v>5</v>
      </c>
      <c r="D18" s="39">
        <v>2400</v>
      </c>
      <c r="E18" s="38">
        <v>135</v>
      </c>
      <c r="F18" s="39">
        <v>1200</v>
      </c>
      <c r="G18" s="38">
        <v>16</v>
      </c>
      <c r="H18" s="39">
        <v>5000</v>
      </c>
      <c r="I18" s="38">
        <v>86</v>
      </c>
    </row>
    <row r="19" spans="2:9" x14ac:dyDescent="0.4">
      <c r="C19" t="s">
        <v>7</v>
      </c>
      <c r="D19" s="39">
        <v>2400</v>
      </c>
      <c r="E19" s="38">
        <v>135</v>
      </c>
      <c r="F19" s="39">
        <v>1200</v>
      </c>
      <c r="G19" s="38">
        <v>16</v>
      </c>
      <c r="H19" s="39" t="s">
        <v>60</v>
      </c>
      <c r="I19" s="38" t="s">
        <v>60</v>
      </c>
    </row>
    <row r="20" spans="2:9" x14ac:dyDescent="0.4">
      <c r="C20" t="s">
        <v>10</v>
      </c>
      <c r="D20" s="39" t="s">
        <v>60</v>
      </c>
      <c r="E20" s="38" t="s">
        <v>60</v>
      </c>
      <c r="F20" s="39" t="s">
        <v>60</v>
      </c>
      <c r="G20" s="38" t="s">
        <v>60</v>
      </c>
      <c r="H20" s="39">
        <v>5000</v>
      </c>
      <c r="I20" s="38">
        <v>86</v>
      </c>
    </row>
    <row r="21" spans="2:9" x14ac:dyDescent="0.4">
      <c r="B21" t="s">
        <v>52</v>
      </c>
      <c r="D21" s="39">
        <v>105600</v>
      </c>
      <c r="E21" s="38">
        <v>995</v>
      </c>
      <c r="F21" s="39">
        <v>60400</v>
      </c>
      <c r="G21" s="38">
        <v>577</v>
      </c>
      <c r="H21" s="39">
        <v>41000</v>
      </c>
      <c r="I21" s="38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4" workbookViewId="0">
      <selection activeCell="L14" sqref="L14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40" t="s">
        <v>65</v>
      </c>
      <c r="F5" s="45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40" t="s">
        <v>66</v>
      </c>
      <c r="F7" s="45">
        <f>SUBTOTAL(3,F6:F6)</f>
        <v>1</v>
      </c>
      <c r="G7" s="24"/>
    </row>
    <row r="8" spans="2:7" outlineLevel="1" x14ac:dyDescent="0.4">
      <c r="B8" s="15"/>
      <c r="C8" s="40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40" t="s">
        <v>65</v>
      </c>
      <c r="F14" s="45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40" t="s">
        <v>67</v>
      </c>
      <c r="F18" s="45">
        <f>SUBTOTAL(3,F15:F17)</f>
        <v>3</v>
      </c>
      <c r="G18" s="24"/>
    </row>
    <row r="19" spans="2:7" outlineLevel="1" x14ac:dyDescent="0.4">
      <c r="B19" s="15"/>
      <c r="C19" s="40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40" t="s">
        <v>65</v>
      </c>
      <c r="F21" s="45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40" t="s">
        <v>68</v>
      </c>
      <c r="F25" s="45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40" t="s">
        <v>67</v>
      </c>
      <c r="F28" s="45">
        <f>SUBTOTAL(3,F26:F27)</f>
        <v>2</v>
      </c>
      <c r="G28" s="24"/>
    </row>
    <row r="29" spans="2:7" outlineLevel="1" x14ac:dyDescent="0.4">
      <c r="B29" s="15"/>
      <c r="C29" s="40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40" t="s">
        <v>65</v>
      </c>
      <c r="F31" s="45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1"/>
      <c r="C35" s="42"/>
      <c r="D35" s="42"/>
      <c r="E35" s="44" t="s">
        <v>66</v>
      </c>
      <c r="F35" s="46">
        <f>SUBTOTAL(3,F32:F34)</f>
        <v>3</v>
      </c>
      <c r="G35" s="43"/>
    </row>
    <row r="36" spans="2:7" outlineLevel="1" x14ac:dyDescent="0.4">
      <c r="B36" s="41"/>
      <c r="C36" s="44" t="s">
        <v>64</v>
      </c>
      <c r="D36" s="42"/>
      <c r="E36" s="42"/>
      <c r="F36" s="43"/>
      <c r="G36" s="43">
        <f>SUBTOTAL(9,G30:G34)</f>
        <v>223</v>
      </c>
    </row>
    <row r="37" spans="2:7" x14ac:dyDescent="0.4">
      <c r="B37" s="41"/>
      <c r="C37" s="44"/>
      <c r="D37" s="42"/>
      <c r="E37" s="44" t="s">
        <v>69</v>
      </c>
      <c r="F37" s="46">
        <f>SUBTOTAL(3,F3:F34)</f>
        <v>21</v>
      </c>
      <c r="G37" s="43"/>
    </row>
    <row r="38" spans="2:7" x14ac:dyDescent="0.4">
      <c r="B38" s="41"/>
      <c r="C38" s="44" t="s">
        <v>52</v>
      </c>
      <c r="D38" s="42"/>
      <c r="E38" s="42"/>
      <c r="F38" s="43"/>
      <c r="G38" s="43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J17" sqref="J17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topLeftCell="A28" workbookViewId="0">
      <selection activeCell="L9" sqref="L9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7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7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7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7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7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7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7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7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7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8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연경 정</cp:lastModifiedBy>
  <cp:lastPrinted>2025-08-27T22:17:53Z</cp:lastPrinted>
  <dcterms:created xsi:type="dcterms:W3CDTF">2023-08-09T00:13:15Z</dcterms:created>
  <dcterms:modified xsi:type="dcterms:W3CDTF">2025-08-28T00:20:23Z</dcterms:modified>
</cp:coreProperties>
</file>