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4cf1a79e00955c/바탕 화면/2025_기출문제집_컴활1급실기_학습자료_241206 update/01 시험장따라하기/"/>
    </mc:Choice>
  </mc:AlternateContent>
  <xr:revisionPtr revIDLastSave="79" documentId="13_ncr:1_{E5794CA0-8874-4809-A20B-AE3B642E4095}" xr6:coauthVersionLast="47" xr6:coauthVersionMax="47" xr10:uidLastSave="{8CC5AD64-6513-40A2-8EC6-76DC11297876}"/>
  <bookViews>
    <workbookView xWindow="-28920" yWindow="5265" windowWidth="29040" windowHeight="1572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 s="1"/>
  <c r="M15" i="3" a="1"/>
  <c r="M15" i="3" s="1"/>
  <c r="M16" i="3" a="1"/>
  <c r="M16" i="3" s="1"/>
  <c r="M12" i="3" a="1"/>
  <c r="M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K13" i="3" a="1"/>
  <c r="K13" i="3" s="1"/>
  <c r="L13" i="3" a="1"/>
  <c r="L13" i="3" s="1"/>
  <c r="K14" i="3" a="1"/>
  <c r="K14" i="3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38" i="5" s="1"/>
  <c r="G19" i="5"/>
  <c r="G8" i="5"/>
  <c r="B35" i="1"/>
  <c r="H20" i="3" a="1"/>
  <c r="H21" i="3" a="1"/>
  <c r="H30" i="3" a="1"/>
  <c r="H15" i="3" a="1"/>
  <c r="H24" i="3" a="1"/>
  <c r="H19" i="3" a="1"/>
  <c r="H22" i="3" a="1"/>
  <c r="H23" i="3" a="1"/>
  <c r="H27" i="3" a="1"/>
  <c r="H11" i="3" a="1"/>
  <c r="H32" i="3" a="1"/>
  <c r="H9" i="3" a="1"/>
  <c r="H33" i="3" a="1"/>
  <c r="H31" i="3" a="1"/>
  <c r="H12" i="3" a="1"/>
  <c r="H25" i="3" a="1"/>
  <c r="H29" i="3" a="1"/>
  <c r="H28" i="3" a="1"/>
  <c r="H4" i="3" a="1"/>
  <c r="H6" i="3" a="1"/>
  <c r="H26" i="3" a="1"/>
  <c r="H16" i="3" a="1"/>
  <c r="H10" i="3" a="1"/>
  <c r="H7" i="3" a="1"/>
  <c r="H13" i="3" a="1"/>
  <c r="H8" i="3" a="1"/>
  <c r="H17" i="3" a="1"/>
  <c r="H18" i="3" a="1"/>
  <c r="H5" i="3" a="1"/>
  <c r="H14" i="3" a="1"/>
  <c r="H28" i="3" l="1"/>
  <c r="H10" i="3"/>
  <c r="H33" i="3"/>
  <c r="H27" i="3"/>
  <c r="H26" i="3"/>
  <c r="H14" i="3"/>
  <c r="H11" i="3"/>
  <c r="H22" i="3"/>
  <c r="H32" i="3"/>
  <c r="H25" i="3"/>
  <c r="H19" i="3"/>
  <c r="H13" i="3"/>
  <c r="H7" i="3"/>
  <c r="H21" i="3"/>
  <c r="H8" i="3"/>
  <c r="H31" i="3"/>
  <c r="H16" i="3"/>
  <c r="H9" i="3"/>
  <c r="H30" i="3"/>
  <c r="H24" i="3"/>
  <c r="H18" i="3"/>
  <c r="H12" i="3"/>
  <c r="H6" i="3"/>
  <c r="H15" i="3"/>
  <c r="H20" i="3"/>
  <c r="H29" i="3"/>
  <c r="H23" i="3"/>
  <c r="H1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CD8370D-02A0-4AA6-9F3A-D04E65A47A93}" name="MS Access Database_Query" type="1" refreshedVersion="8" background="1">
    <dbPr connection="DSN=MS Access Database;DBQ=C:\Users\yang jieun\OneDrive\바탕 화면\2025_기출문제집_컴활1급실기_학습자료_241206 update\01 시험장따라하기\학용품.accdb;DefaultDir=C:\Users\yang jieun\OneDrive\바탕 화면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<sst xmlns="http://schemas.openxmlformats.org/spreadsheetml/2006/main" count="533" uniqueCount="73">
  <si>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</si>
  <si>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</si>
  <si>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</si>
  <si>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</si>
  <si>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</si>
  <si>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</si>
  <si>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</si>
  <si>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</si>
  <si>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</si>
  <si>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</si>
  <si>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</si>
  <si>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</si>
  <si>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</si>
  <si>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</si>
  <si>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</si>
  <si>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</si>
  <si>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</si>
  <si>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</si>
  <si>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</si>
  <si>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</si>
  <si>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</si>
  <si>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</si>
  <si>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</si>
  <si>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</si>
  <si>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</si>
  <si>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</si>
  <si>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</si>
  <si>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</si>
  <si>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</si>
  <si>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</si>
  <si>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</si>
  <si>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</si>
  <si>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</si>
  <si>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</si>
  <si>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</si>
  <si>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</si>
  <si>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</si>
  <si>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</si>
  <si>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</si>
  <si>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</si>
  <si>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</si>
  <si>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</si>
  <si>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</si>
  <si>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</si>
  <si>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</si>
  <si>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</si>
  <si>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</si>
  <si>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</si>
  <si>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</si>
  <si>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</si>
  <si>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</si>
  <si>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</si>
  <si>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</si>
  <si>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</si>
  <si>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</si>
  <si>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</si>
  <si>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</si>
  <si>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</si>
  <si>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</si>
  <si>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</si>
  <si>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</si>
  <si>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</si>
  <si>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</si>
  <si>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</si>
  <si>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</si>
  <si>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</si>
  <si>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</si>
  <si>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</si>
  <si>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</si>
  <si>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</si>
  <si>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</si>
  <si>
    <t>2025-06-23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</si>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</sst>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6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6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200025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ng jieun" refreshedDate="45836.017253935184" backgroundQuery="1" createdVersion="8" refreshedVersion="8" minRefreshableVersion="3" recordCount="30" xr:uid="{AB1A09C2-19F3-4AC2-9C0D-93A67D6A440D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AE8F4C-243C-413E-9B2D-F857E8AC58F6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zoomScale="85" zoomScaleNormal="85" workbookViewId="0">
      <selection activeCell="B3" sqref="B3:G32"/>
    </sheetView>
  </sheetViews>
  <sheetFormatPr defaultRowHeight="16.899999999999999" x14ac:dyDescent="0.6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6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6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6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6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6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6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6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6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6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6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6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6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6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6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6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6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6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6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6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6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6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6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6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6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6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6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6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6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6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6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6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6">
      <c r="B34" t="s">
        <v>51</v>
      </c>
    </row>
    <row r="35" spans="2:7" x14ac:dyDescent="0.6">
      <c r="B35" t="b">
        <f>AND(FIND("화",C3)&gt;=1, OR( MONTH(B3)=5, MONTH(B3)=7))</f>
        <v>0</v>
      </c>
    </row>
    <row r="37" spans="2:7" x14ac:dyDescent="0.6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6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6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6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6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6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 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899999999999999" x14ac:dyDescent="0.6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6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6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6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6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6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6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6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6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6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6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6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6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6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6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6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6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6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6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6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6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6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6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6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6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6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6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6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6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6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6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6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M12" sqref="M12"/>
    </sheetView>
  </sheetViews>
  <sheetFormatPr defaultRowHeight="16.899999999999999" x14ac:dyDescent="0.6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6">
      <c r="A2" t="s">
        <v>20</v>
      </c>
    </row>
    <row r="3" spans="1:15" x14ac:dyDescent="0.6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6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6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6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6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6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6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6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6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6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 ($B$4:$B$33=$J12)*($D$4:$D$33=K$11),$F$4:$F$33)),"판매수량없음")</f>
        <v>99</v>
      </c>
      <c r="L12" s="17">
        <f t="array" ref="L12">IFERROR(AVERAGE(IF( ($B$4:$B$33=$J12)*($D$4:$D$33=L$11),$F$4:$F$33)),"판매수량없음")</f>
        <v>71.666666666666671</v>
      </c>
      <c r="M12" s="17" t="str">
        <f t="array" ref="M12">TEXT(SUM( ($B$4:$B$33=J12)*1),"0건")</f>
        <v>5건</v>
      </c>
    </row>
    <row r="13" spans="1:15" x14ac:dyDescent="0.6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 ($B$4:$B$33=$J13)*($D$4:$D$33=K$11),$F$4:$F$33)),"판매수량없음")</f>
        <v>판매수량없음</v>
      </c>
      <c r="L13" s="17">
        <f t="array" ref="L13">IFERROR(AVERAGE(IF( ($B$4:$B$33=$J13)*($D$4:$D$33=L$11),$F$4:$F$33)),"판매수량없음")</f>
        <v>79.2</v>
      </c>
      <c r="M13" s="17" t="str">
        <f t="array" ref="M13">TEXT(SUM( ($B$4:$B$33=J13)*1),"0건")</f>
        <v>9건</v>
      </c>
    </row>
    <row r="14" spans="1:15" x14ac:dyDescent="0.6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 ($B$4:$B$33=$J14)*($D$4:$D$33=K$11),$F$4:$F$33)),"판매수량없음")</f>
        <v>57</v>
      </c>
      <c r="L14" s="17" t="str">
        <f t="array" ref="L14">IFERROR(AVERAGE(IF( ($B$4:$B$33=$J14)*($D$4:$D$33=L$11),$F$4:$F$33)),"판매수량없음")</f>
        <v>판매수량없음</v>
      </c>
      <c r="M14" s="17" t="str">
        <f t="array" ref="M14">TEXT(SUM( ($B$4:$B$33=J14)*1),"0건")</f>
        <v>2건</v>
      </c>
    </row>
    <row r="15" spans="1:15" x14ac:dyDescent="0.6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 ($B$4:$B$33=$J15)*($D$4:$D$33=K$11),$F$4:$F$33)),"판매수량없음")</f>
        <v>판매수량없음</v>
      </c>
      <c r="L15" s="17">
        <f t="array" ref="L15">IFERROR(AVERAGE(IF( ($B$4:$B$33=$J15)*($D$4:$D$33=L$11),$F$4:$F$33)),"판매수량없음")</f>
        <v>24</v>
      </c>
      <c r="M15" s="17" t="str">
        <f t="array" ref="M15">TEXT(SUM( ($B$4:$B$33=J15)*1),"0건")</f>
        <v>9건</v>
      </c>
    </row>
    <row r="16" spans="1:15" x14ac:dyDescent="0.6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 ($B$4:$B$33=$J16)*($D$4:$D$33=K$11),$F$4:$F$33)),"판매수량없음")</f>
        <v>50.333333333333336</v>
      </c>
      <c r="L16" s="17">
        <f t="array" ref="L16">IFERROR(AVERAGE(IF( ($B$4:$B$33=$J16)*($D$4:$D$33=L$11),$F$4:$F$33)),"판매수량없음")</f>
        <v>72</v>
      </c>
      <c r="M16" s="17" t="str">
        <f t="array" ref="M16">TEXT(SUM( ($B$4:$B$33=J16)*1),"0건")</f>
        <v>5건</v>
      </c>
    </row>
    <row r="17" spans="1:13" x14ac:dyDescent="0.6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6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6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6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INDEX(D4:D33, MATCH(MAX(F4:F33),F4:F33,0)) &amp; "-" &amp; INDEX(B4:B33, MATCH(MAX(F4:F33),F4:F33,0))</f>
        <v>종합장-새싹문구</v>
      </c>
      <c r="K20" s="43"/>
      <c r="L20" s="43"/>
      <c r="M20" s="43"/>
    </row>
    <row r="21" spans="1:13" x14ac:dyDescent="0.6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6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6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6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6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6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6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6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6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6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6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6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6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6.899999999999999" x14ac:dyDescent="0.6"/>
  <cols>
    <col min="2" max="2" width="9.4375" bestFit="1" customWidth="1"/>
    <col min="3" max="3" width="8.9375" bestFit="1" customWidth="1"/>
    <col min="4" max="9" width="12.5625" bestFit="1" customWidth="1"/>
    <col min="10" max="11" width="15.8125" bestFit="1" customWidth="1"/>
    <col min="12" max="13" width="12.4375" bestFit="1" customWidth="1"/>
    <col min="14" max="15" width="19.5625" bestFit="1" customWidth="1"/>
    <col min="16" max="17" width="12.4375" bestFit="1" customWidth="1"/>
    <col min="18" max="19" width="19.5625" bestFit="1" customWidth="1"/>
    <col min="20" max="21" width="12.4375" bestFit="1" customWidth="1"/>
    <col min="22" max="23" width="19.5625" bestFit="1" customWidth="1"/>
    <col min="24" max="25" width="15.0625" bestFit="1" customWidth="1"/>
    <col min="26" max="27" width="12.4375" bestFit="1" customWidth="1"/>
    <col min="28" max="29" width="18.3125" bestFit="1" customWidth="1"/>
    <col min="30" max="31" width="12.4375" bestFit="1" customWidth="1"/>
    <col min="32" max="33" width="18.3125" bestFit="1" customWidth="1"/>
    <col min="34" max="35" width="12.4375" bestFit="1" customWidth="1"/>
    <col min="36" max="37" width="19.5625" bestFit="1" customWidth="1"/>
    <col min="38" max="39" width="12.4375" bestFit="1" customWidth="1"/>
    <col min="40" max="41" width="19.5625" bestFit="1" customWidth="1"/>
    <col min="42" max="43" width="15.0625" bestFit="1" customWidth="1"/>
    <col min="44" max="45" width="12.4375" bestFit="1" customWidth="1"/>
    <col min="46" max="47" width="18.3125" bestFit="1" customWidth="1"/>
    <col min="48" max="49" width="12.4375" bestFit="1" customWidth="1"/>
    <col min="50" max="51" width="18.3125" bestFit="1" customWidth="1"/>
    <col min="52" max="53" width="12.4375" bestFit="1" customWidth="1"/>
    <col min="54" max="55" width="19.5625" bestFit="1" customWidth="1"/>
    <col min="56" max="57" width="12.4375" bestFit="1" customWidth="1"/>
    <col min="58" max="59" width="19.5625" bestFit="1" customWidth="1"/>
    <col min="60" max="61" width="12.4375" bestFit="1" customWidth="1"/>
    <col min="62" max="63" width="19.5625" bestFit="1" customWidth="1"/>
    <col min="64" max="65" width="12.4375" bestFit="1" customWidth="1"/>
    <col min="66" max="67" width="19.5625" bestFit="1" customWidth="1"/>
    <col min="68" max="69" width="15.0625" bestFit="1" customWidth="1"/>
    <col min="70" max="71" width="12.4375" bestFit="1" customWidth="1"/>
    <col min="72" max="73" width="18.3125" bestFit="1" customWidth="1"/>
    <col min="74" max="75" width="12.4375" bestFit="1" customWidth="1"/>
    <col min="76" max="77" width="19.5625" bestFit="1" customWidth="1"/>
    <col min="78" max="79" width="12.4375" bestFit="1" customWidth="1"/>
    <col min="80" max="81" width="19.5625" bestFit="1" customWidth="1"/>
    <col min="82" max="83" width="15.0625" bestFit="1" customWidth="1"/>
    <col min="84" max="85" width="12.4375" bestFit="1" customWidth="1"/>
    <col min="86" max="87" width="18.3125" bestFit="1" customWidth="1"/>
    <col min="88" max="89" width="12.4375" bestFit="1" customWidth="1"/>
    <col min="90" max="91" width="19.5625" bestFit="1" customWidth="1"/>
    <col min="92" max="93" width="12.4375" bestFit="1" customWidth="1"/>
    <col min="94" max="95" width="19.5625" bestFit="1" customWidth="1"/>
    <col min="96" max="97" width="15.0625" bestFit="1" customWidth="1"/>
    <col min="98" max="99" width="12.4375" bestFit="1" customWidth="1"/>
    <col min="100" max="101" width="18.3125" bestFit="1" customWidth="1"/>
    <col min="102" max="103" width="12.4375" bestFit="1" customWidth="1"/>
    <col min="104" max="105" width="18.3125" bestFit="1" customWidth="1"/>
    <col min="106" max="107" width="12.4375" bestFit="1" customWidth="1"/>
    <col min="108" max="109" width="19.5625" bestFit="1" customWidth="1"/>
    <col min="110" max="111" width="12.4375" bestFit="1" customWidth="1"/>
    <col min="112" max="113" width="19.5625" bestFit="1" customWidth="1"/>
    <col min="114" max="115" width="15.0625" bestFit="1" customWidth="1"/>
    <col min="116" max="117" width="12.4375" bestFit="1" customWidth="1"/>
    <col min="118" max="119" width="18.3125" bestFit="1" customWidth="1"/>
    <col min="120" max="121" width="12.4375" bestFit="1" customWidth="1"/>
    <col min="122" max="123" width="19.5625" bestFit="1" customWidth="1"/>
    <col min="124" max="125" width="12.4375" bestFit="1" customWidth="1"/>
    <col min="126" max="127" width="19.5625" bestFit="1" customWidth="1"/>
    <col min="128" max="129" width="12.4375" bestFit="1" customWidth="1"/>
    <col min="130" max="131" width="19.5625" bestFit="1" customWidth="1"/>
    <col min="132" max="133" width="15.0625" bestFit="1" customWidth="1"/>
    <col min="134" max="135" width="12.4375" bestFit="1" customWidth="1"/>
    <col min="136" max="137" width="18.3125" bestFit="1" customWidth="1"/>
    <col min="138" max="139" width="15.0625" bestFit="1" customWidth="1"/>
    <col min="140" max="141" width="15.8125" bestFit="1" customWidth="1"/>
  </cols>
  <sheetData>
    <row r="2" spans="2:9" x14ac:dyDescent="0.6">
      <c r="D2" s="34" t="s">
        <v>56</v>
      </c>
      <c r="E2" s="34" t="s">
        <v>55</v>
      </c>
    </row>
    <row r="3" spans="2:9" x14ac:dyDescent="0.6">
      <c r="D3" t="s">
        <v>57</v>
      </c>
      <c r="F3" t="s">
        <v>58</v>
      </c>
      <c r="H3" t="s">
        <v>59</v>
      </c>
    </row>
    <row r="4" spans="2:9" x14ac:dyDescent="0.6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6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6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6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6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6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6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6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6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6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6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6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6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6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6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6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6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6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7" workbookViewId="0">
      <selection activeCell="C3" sqref="C3"/>
    </sheetView>
  </sheetViews>
  <sheetFormatPr defaultRowHeight="16.899999999999999" outlineLevelRow="3" x14ac:dyDescent="0.6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6">
      <c r="B1" t="s">
        <v>27</v>
      </c>
    </row>
    <row r="2" spans="2:7" x14ac:dyDescent="0.6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6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6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6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6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6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6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6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6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6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6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6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6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6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6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6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6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6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6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6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6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6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6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6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6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6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6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6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6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6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6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6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6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6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6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6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6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I3" sqref="I3"/>
    </sheetView>
  </sheetViews>
  <sheetFormatPr defaultRowHeight="16.899999999999999" x14ac:dyDescent="0.6"/>
  <cols>
    <col min="1" max="1" width="11.875" customWidth="1"/>
    <col min="2" max="2" width="11.875" bestFit="1" customWidth="1"/>
  </cols>
  <sheetData>
    <row r="1" spans="1:2" x14ac:dyDescent="0.6">
      <c r="A1" t="s">
        <v>70</v>
      </c>
    </row>
    <row r="2" spans="1:2" x14ac:dyDescent="0.6">
      <c r="A2" s="11" t="s">
        <v>2</v>
      </c>
      <c r="B2" s="11" t="s">
        <v>19</v>
      </c>
    </row>
    <row r="3" spans="1:2" x14ac:dyDescent="0.6">
      <c r="A3" s="12" t="s">
        <v>13</v>
      </c>
      <c r="B3" s="13">
        <v>9169500</v>
      </c>
    </row>
    <row r="4" spans="1:2" x14ac:dyDescent="0.6">
      <c r="A4" s="12" t="s">
        <v>7</v>
      </c>
      <c r="B4" s="13">
        <v>34651200</v>
      </c>
    </row>
    <row r="5" spans="1:2" x14ac:dyDescent="0.6">
      <c r="A5" s="12" t="s">
        <v>16</v>
      </c>
      <c r="B5" s="13">
        <v>35082000</v>
      </c>
    </row>
    <row r="6" spans="1:2" x14ac:dyDescent="0.6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16" sqref="J16"/>
    </sheetView>
  </sheetViews>
  <sheetFormatPr defaultRowHeight="16.899999999999999" x14ac:dyDescent="0.6"/>
  <cols>
    <col min="1" max="1" width="4.5" customWidth="1"/>
    <col min="2" max="7" width="11.875" customWidth="1"/>
  </cols>
  <sheetData>
    <row r="4" spans="2:7" x14ac:dyDescent="0.6">
      <c r="B4" t="s">
        <v>31</v>
      </c>
    </row>
    <row r="5" spans="2:7" x14ac:dyDescent="0.6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6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6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6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6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6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6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6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6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6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6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H3" sqref="H3"/>
    </sheetView>
  </sheetViews>
  <sheetFormatPr defaultRowHeight="16.899999999999999" x14ac:dyDescent="0.6"/>
  <cols>
    <col min="1" max="1" width="11.125" bestFit="1" customWidth="1"/>
    <col min="8" max="8" width="14.5" customWidth="1"/>
  </cols>
  <sheetData>
    <row r="1" spans="1:10" x14ac:dyDescent="0.6">
      <c r="A1" t="s">
        <v>20</v>
      </c>
    </row>
    <row r="2" spans="1:10" x14ac:dyDescent="0.6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6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6">
      <c r="A4" s="14" t="s">
        <v>71</v>
      </c>
      <c r="B4" s="14" t="s">
        <v>8</v>
      </c>
      <c r="C4" s="14" t="s">
        <v>10</v>
      </c>
      <c r="D4" s="16">
        <v>5000</v>
      </c>
      <c r="E4" s="16" t="s">
        <v>72</v>
      </c>
      <c r="F4" s="16">
        <v>5000</v>
      </c>
    </row>
    <row r="5" spans="1:10" x14ac:dyDescent="0.6">
      <c r="A5" s="14"/>
      <c r="B5" s="14"/>
      <c r="C5" s="14"/>
      <c r="D5" s="16"/>
      <c r="E5" s="16"/>
      <c r="F5" s="16"/>
    </row>
    <row r="6" spans="1:10" x14ac:dyDescent="0.6">
      <c r="A6" s="14"/>
      <c r="B6" s="14"/>
      <c r="C6" s="14"/>
      <c r="D6" s="16"/>
      <c r="E6" s="16"/>
      <c r="F6" s="16"/>
    </row>
    <row r="7" spans="1:10" x14ac:dyDescent="0.6">
      <c r="A7" s="14"/>
      <c r="B7" s="14"/>
      <c r="C7" s="14"/>
      <c r="D7" s="16"/>
      <c r="E7" s="16"/>
      <c r="F7" s="16"/>
    </row>
    <row r="8" spans="1:10" x14ac:dyDescent="0.6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6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6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6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6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6">
      <c r="A13" s="14"/>
      <c r="B13" s="14"/>
      <c r="C13" s="14"/>
      <c r="D13" s="16"/>
      <c r="E13" s="16"/>
      <c r="F13" s="16"/>
    </row>
    <row r="14" spans="1:10" x14ac:dyDescent="0.6">
      <c r="A14" s="14"/>
      <c r="B14" s="14"/>
      <c r="C14" s="14"/>
      <c r="D14" s="16"/>
      <c r="E14" s="16"/>
      <c r="F14" s="16"/>
    </row>
    <row r="15" spans="1:10" x14ac:dyDescent="0.6">
      <c r="A15" s="14"/>
      <c r="B15" s="14"/>
      <c r="C15" s="14"/>
      <c r="D15" s="16"/>
      <c r="E15" s="16"/>
      <c r="F15" s="16"/>
    </row>
    <row r="16" spans="1:10" x14ac:dyDescent="0.6">
      <c r="A16" s="14"/>
      <c r="B16" s="14"/>
      <c r="C16" s="14"/>
      <c r="D16" s="16"/>
      <c r="E16" s="16"/>
      <c r="F16" s="16"/>
    </row>
    <row r="17" spans="1:6" x14ac:dyDescent="0.6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200025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jieun yang</cp:lastModifiedBy>
  <dcterms:created xsi:type="dcterms:W3CDTF">2023-08-09T00:13:15Z</dcterms:created>
  <dcterms:modified xsi:type="dcterms:W3CDTF">2025-06-27T17:12:06Z</dcterms:modified>
</cp:coreProperties>
</file>