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_기출문제집_컴활1급실기_학습자료_241206 update\01 시험장따라하기\"/>
    </mc:Choice>
  </mc:AlternateContent>
  <xr:revisionPtr revIDLastSave="0" documentId="13_ncr:1_{F6DB2C88-5AD1-41BA-A34C-B8EEB16D385E}" xr6:coauthVersionLast="47" xr6:coauthVersionMax="47" xr10:uidLastSave="{00000000-0000-0000-0000-000000000000}"/>
  <bookViews>
    <workbookView xWindow="-120" yWindow="-120" windowWidth="29040" windowHeight="15840" tabRatio="771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L12" i="3" a="1"/>
  <c r="L12" i="3" s="1"/>
  <c r="L13" i="3" a="1"/>
  <c r="L13" i="3"/>
  <c r="L14" i="3" a="1"/>
  <c r="L14" i="3" s="1"/>
  <c r="L15" i="3" a="1"/>
  <c r="L15" i="3" s="1"/>
  <c r="L16" i="3" a="1"/>
  <c r="L16" i="3" s="1"/>
  <c r="K12" i="3" a="1"/>
  <c r="K12" i="3" s="1"/>
  <c r="K13" i="3" a="1"/>
  <c r="K13" i="3" s="1"/>
  <c r="K14" i="3" a="1"/>
  <c r="K14" i="3" s="1"/>
  <c r="K15" i="3" a="1"/>
  <c r="K15" i="3" s="1"/>
  <c r="K16" i="3" a="1"/>
  <c r="K16" i="3" s="1"/>
  <c r="H2" i="1"/>
  <c r="B3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C18B33A-E637-44D6-900A-49A9210C16B7}" name="MS Access Database_Query" type="1" refreshedVersion="8" background="1">
    <dbPr connection="DSN=MS Access Database;DBQ=C:\2025_기출문제집_컴활1급실기_학습자료_241206 update\01 시험장따라하기\학용품.accdb;DefaultDir=C: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sharedStrings.xml><?xml version="1.0" encoding="utf-8"?>
<sst xmlns="http://schemas.openxmlformats.org/spreadsheetml/2006/main" count="529" uniqueCount="72">
  <si>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</si>
  <si>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</si>
  <si>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</si>
  <si>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</si>
  <si>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</si>
  <si>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</si>
  <si>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</si>
  <si>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</si>
  <si>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</si>
  <si>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</si>
  <si>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</si>
  <si>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</si>
  <si>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</si>
  <si>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</si>
  <si>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</si>
  <si>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</si>
  <si>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</si>
  <si>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</si>
  <si>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</si>
  <si>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</si>
  <si>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</si>
  <si>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</si>
  <si>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</si>
  <si>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</si>
  <si>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</si>
  <si>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</si>
  <si>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</si>
  <si>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</si>
  <si>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</si>
  <si>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</si>
  <si>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</si>
  <si>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</si>
  <si>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</si>
  <si>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</si>
  <si>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</si>
  <si>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</si>
  <si>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</si>
  <si>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</si>
  <si>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</si>
  <si>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</si>
  <si>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</si>
  <si>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</si>
  <si>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</si>
  <si>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</si>
  <si>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</si>
  <si>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</si>
  <si>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</si>
  <si>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</si>
  <si>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</si>
  <si>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</si>
  <si>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</si>
  <si>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</si>
  <si>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</si>
  <si>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</si>
  <si>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</si>
  <si>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</si>
  <si>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</si>
  <si>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</si>
  <si>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</si>
  <si>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</si>
  <si>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</si>
  <si>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</si>
  <si>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</si>
  <si>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</si>
  <si>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</si>
  <si>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</si>
  <si>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</si>
  <si>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</si>
  <si>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</si>
  <si>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</si>
  <si>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  <phoneticPr fontId="1" type="noConversion"/>
  </si>
  <si>
    <t>판매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</si>
</sst>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19050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1</xdr:row>
          <xdr:rowOff>9525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오충식" refreshedDate="45758.699000578701" backgroundQuery="1" createdVersion="8" refreshedVersion="8" minRefreshableVersion="3" recordCount="30" xr:uid="{5E18F59D-CB7E-4942-A0FE-BAB4D1A82701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B57018-0731-43EA-8289-3883E4B86247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2"/>
  <sheetViews>
    <sheetView workbookViewId="0">
      <selection activeCell="H2" sqref="H2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8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  <c r="H2" t="b">
        <f>AND(ISEVEN(ROW()),LEFT($D3,1)="E")</f>
        <v>0</v>
      </c>
    </row>
    <row r="3" spans="2:8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8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8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8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8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8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8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8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8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8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8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8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8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8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AND(FIND("화",$C3),OR(MONTH($B3)=5,MONTH($B3)=7))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AND(ISEVEN(ROW()),LEFT($D3,1)="E")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B2" sqref="B2:H32"/>
    </sheetView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O13" sqref="O13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4.75" bestFit="1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$E4*$F4*(1-VLOOKUP($D4,$J$5:$O$8,MATCH($F4,$K$4:$O$4,1)+1,TRUE))</f>
        <v>387000</v>
      </c>
      <c r="H4" s="17"/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$E5*$F5*(1-VLOOKUP($D5,$J$5:$O$8,MATCH($F5,$K$4:$O$4,1)+1,TRUE))</f>
        <v>26970</v>
      </c>
      <c r="H5" s="17"/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35340</v>
      </c>
      <c r="H6" s="17"/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80000</v>
      </c>
      <c r="H7" s="17"/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/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/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/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/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/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TEXT(SUM(($B$4:$B$33=J12)*1),SUM(($B$4:$B$33=J12)*1) &amp; "건")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51336</v>
      </c>
      <c r="H13" s="17"/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TEXT(SUM(($B$4:$B$33=J13)*1),SUM(($B$4:$B$33=J13)*1) &amp; "건")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/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TEXT(SUM(($B$4:$B$33=J14)*1),SUM(($B$4:$B$33=J14)*1) &amp; "건")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51300</v>
      </c>
      <c r="H15" s="17"/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TEXT(SUM(($B$4:$B$33=J15)*1),SUM(($B$4:$B$33=J15)*1) &amp; "건")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/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TEXT(SUM(($B$4:$B$33=J16)*1),SUM(($B$4:$B$33=J16)*1) &amp; "건")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51300</v>
      </c>
      <c r="H17" s="17"/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/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100980</v>
      </c>
      <c r="H19" s="17"/>
      <c r="J19" s="38" t="s">
        <v>26</v>
      </c>
      <c r="K19" s="38"/>
      <c r="L19" s="38"/>
      <c r="M19" s="38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90780</v>
      </c>
      <c r="H20" s="17"/>
      <c r="J20" s="39"/>
      <c r="K20" s="39"/>
      <c r="L20" s="39"/>
      <c r="M20" s="39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/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/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61560</v>
      </c>
      <c r="H23" s="17"/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/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78200</v>
      </c>
      <c r="H25" s="17"/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/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/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/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/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/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18240</v>
      </c>
      <c r="H31" s="17"/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/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/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B5" sqref="B5"/>
    </sheetView>
  </sheetViews>
  <sheetFormatPr defaultRowHeight="16.5" x14ac:dyDescent="0.3"/>
  <cols>
    <col min="2" max="2" width="13.5" bestFit="1" customWidth="1"/>
    <col min="3" max="3" width="9" bestFit="1" customWidth="1"/>
    <col min="4" max="9" width="12.5" bestFit="1" customWidth="1"/>
    <col min="10" max="11" width="15.875" bestFit="1" customWidth="1"/>
    <col min="12" max="13" width="12.5" bestFit="1" customWidth="1"/>
    <col min="14" max="15" width="19.625" bestFit="1" customWidth="1"/>
    <col min="16" max="17" width="12.5" bestFit="1" customWidth="1"/>
    <col min="18" max="19" width="19.625" bestFit="1" customWidth="1"/>
    <col min="20" max="21" width="12.5" bestFit="1" customWidth="1"/>
    <col min="22" max="23" width="19.625" bestFit="1" customWidth="1"/>
    <col min="24" max="25" width="15.125" bestFit="1" customWidth="1"/>
    <col min="26" max="27" width="12.5" bestFit="1" customWidth="1"/>
    <col min="28" max="29" width="18.375" bestFit="1" customWidth="1"/>
    <col min="30" max="31" width="12.5" bestFit="1" customWidth="1"/>
    <col min="32" max="33" width="18.375" bestFit="1" customWidth="1"/>
    <col min="34" max="35" width="12.5" bestFit="1" customWidth="1"/>
    <col min="36" max="37" width="19.625" bestFit="1" customWidth="1"/>
    <col min="38" max="39" width="12.5" bestFit="1" customWidth="1"/>
    <col min="40" max="41" width="19.625" bestFit="1" customWidth="1"/>
    <col min="42" max="43" width="15.125" bestFit="1" customWidth="1"/>
    <col min="44" max="45" width="12.5" bestFit="1" customWidth="1"/>
    <col min="46" max="47" width="18.375" bestFit="1" customWidth="1"/>
    <col min="48" max="49" width="12.5" bestFit="1" customWidth="1"/>
    <col min="50" max="51" width="18.375" bestFit="1" customWidth="1"/>
    <col min="52" max="53" width="12.5" bestFit="1" customWidth="1"/>
    <col min="54" max="55" width="19.625" bestFit="1" customWidth="1"/>
    <col min="56" max="57" width="12.5" bestFit="1" customWidth="1"/>
    <col min="58" max="59" width="19.625" bestFit="1" customWidth="1"/>
    <col min="60" max="61" width="12.5" bestFit="1" customWidth="1"/>
    <col min="62" max="63" width="19.625" bestFit="1" customWidth="1"/>
    <col min="64" max="65" width="12.5" bestFit="1" customWidth="1"/>
    <col min="66" max="67" width="19.625" bestFit="1" customWidth="1"/>
    <col min="68" max="69" width="15.125" bestFit="1" customWidth="1"/>
    <col min="70" max="71" width="12.5" bestFit="1" customWidth="1"/>
    <col min="72" max="73" width="18.375" bestFit="1" customWidth="1"/>
    <col min="74" max="75" width="12.5" bestFit="1" customWidth="1"/>
    <col min="76" max="77" width="19.625" bestFit="1" customWidth="1"/>
    <col min="78" max="79" width="12.5" bestFit="1" customWidth="1"/>
    <col min="80" max="81" width="19.625" bestFit="1" customWidth="1"/>
    <col min="82" max="83" width="15.125" bestFit="1" customWidth="1"/>
    <col min="84" max="85" width="12.5" bestFit="1" customWidth="1"/>
    <col min="86" max="87" width="18.375" bestFit="1" customWidth="1"/>
    <col min="88" max="89" width="12.5" bestFit="1" customWidth="1"/>
    <col min="90" max="91" width="19.625" bestFit="1" customWidth="1"/>
    <col min="92" max="93" width="12.5" bestFit="1" customWidth="1"/>
    <col min="94" max="95" width="19.625" bestFit="1" customWidth="1"/>
    <col min="96" max="97" width="15.125" bestFit="1" customWidth="1"/>
    <col min="98" max="99" width="12.5" bestFit="1" customWidth="1"/>
    <col min="100" max="101" width="18.375" bestFit="1" customWidth="1"/>
    <col min="102" max="103" width="12.5" bestFit="1" customWidth="1"/>
    <col min="104" max="105" width="18.375" bestFit="1" customWidth="1"/>
    <col min="106" max="107" width="12.5" bestFit="1" customWidth="1"/>
    <col min="108" max="109" width="19.625" bestFit="1" customWidth="1"/>
    <col min="110" max="111" width="12.5" bestFit="1" customWidth="1"/>
    <col min="112" max="113" width="19.625" bestFit="1" customWidth="1"/>
    <col min="114" max="115" width="15.125" bestFit="1" customWidth="1"/>
    <col min="116" max="117" width="12.5" bestFit="1" customWidth="1"/>
    <col min="118" max="119" width="18.375" bestFit="1" customWidth="1"/>
    <col min="120" max="121" width="12.5" bestFit="1" customWidth="1"/>
    <col min="122" max="123" width="19.625" bestFit="1" customWidth="1"/>
    <col min="124" max="125" width="12.5" bestFit="1" customWidth="1"/>
    <col min="126" max="127" width="19.625" bestFit="1" customWidth="1"/>
    <col min="128" max="129" width="12.5" bestFit="1" customWidth="1"/>
    <col min="130" max="131" width="19.625" bestFit="1" customWidth="1"/>
    <col min="132" max="133" width="15.125" bestFit="1" customWidth="1"/>
    <col min="134" max="135" width="12.5" bestFit="1" customWidth="1"/>
    <col min="136" max="137" width="18.375" bestFit="1" customWidth="1"/>
    <col min="138" max="139" width="15.125" bestFit="1" customWidth="1"/>
    <col min="140" max="141" width="15.875" bestFit="1" customWidth="1"/>
  </cols>
  <sheetData>
    <row r="2" spans="2:9" x14ac:dyDescent="0.3">
      <c r="D2" s="34" t="s">
        <v>56</v>
      </c>
      <c r="E2" s="34" t="s">
        <v>55</v>
      </c>
    </row>
    <row r="3" spans="2:9" x14ac:dyDescent="0.3">
      <c r="D3" t="s">
        <v>57</v>
      </c>
      <c r="F3" t="s">
        <v>58</v>
      </c>
      <c r="H3" t="s">
        <v>59</v>
      </c>
    </row>
    <row r="4" spans="2:9" x14ac:dyDescent="0.3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3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3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3">
      <c r="C7" t="s">
        <v>10</v>
      </c>
      <c r="D7" s="35" t="s">
        <v>60</v>
      </c>
      <c r="E7" t="s">
        <v>60</v>
      </c>
      <c r="F7" s="35">
        <v>5000</v>
      </c>
      <c r="G7">
        <v>11</v>
      </c>
      <c r="H7" s="35" t="s">
        <v>60</v>
      </c>
      <c r="I7" t="s">
        <v>60</v>
      </c>
    </row>
    <row r="8" spans="2:9" x14ac:dyDescent="0.3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3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3">
      <c r="C10" t="s">
        <v>10</v>
      </c>
      <c r="D10" s="35">
        <v>20000</v>
      </c>
      <c r="E10">
        <v>264</v>
      </c>
      <c r="F10" s="35" t="s">
        <v>60</v>
      </c>
      <c r="G10" t="s">
        <v>60</v>
      </c>
      <c r="H10" s="35" t="s">
        <v>60</v>
      </c>
      <c r="I10" t="s">
        <v>60</v>
      </c>
    </row>
    <row r="11" spans="2:9" x14ac:dyDescent="0.3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60</v>
      </c>
      <c r="I11" t="s">
        <v>60</v>
      </c>
    </row>
    <row r="12" spans="2:9" x14ac:dyDescent="0.3">
      <c r="C12" t="s">
        <v>7</v>
      </c>
      <c r="D12" s="35">
        <v>1200</v>
      </c>
      <c r="E12">
        <v>57</v>
      </c>
      <c r="F12" s="35" t="s">
        <v>60</v>
      </c>
      <c r="G12" t="s">
        <v>60</v>
      </c>
      <c r="H12" s="35" t="s">
        <v>60</v>
      </c>
      <c r="I12" t="s">
        <v>60</v>
      </c>
    </row>
    <row r="13" spans="2:9" x14ac:dyDescent="0.3">
      <c r="C13" t="s">
        <v>16</v>
      </c>
      <c r="D13" s="35" t="s">
        <v>60</v>
      </c>
      <c r="E13" t="s">
        <v>60</v>
      </c>
      <c r="F13" s="35">
        <v>1000</v>
      </c>
      <c r="G13">
        <v>99</v>
      </c>
      <c r="H13" s="35" t="s">
        <v>60</v>
      </c>
      <c r="I13" t="s">
        <v>60</v>
      </c>
    </row>
    <row r="14" spans="2:9" x14ac:dyDescent="0.3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3">
      <c r="C15" t="s">
        <v>7</v>
      </c>
      <c r="D15" s="35" t="s">
        <v>60</v>
      </c>
      <c r="E15" t="s">
        <v>60</v>
      </c>
      <c r="F15" s="35">
        <v>1200</v>
      </c>
      <c r="G15">
        <v>99</v>
      </c>
      <c r="H15" s="35" t="s">
        <v>60</v>
      </c>
      <c r="I15" t="s">
        <v>60</v>
      </c>
    </row>
    <row r="16" spans="2:9" x14ac:dyDescent="0.3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3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3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3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60</v>
      </c>
      <c r="I19" t="s">
        <v>60</v>
      </c>
    </row>
    <row r="20" spans="2:9" x14ac:dyDescent="0.3">
      <c r="C20" t="s">
        <v>10</v>
      </c>
      <c r="D20" s="35" t="s">
        <v>60</v>
      </c>
      <c r="E20" t="s">
        <v>60</v>
      </c>
      <c r="F20" s="35" t="s">
        <v>60</v>
      </c>
      <c r="G20" t="s">
        <v>60</v>
      </c>
      <c r="H20" s="35">
        <v>5000</v>
      </c>
      <c r="I20">
        <v>86</v>
      </c>
    </row>
    <row r="21" spans="2:9" x14ac:dyDescent="0.3">
      <c r="B21" t="s">
        <v>52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E14" sqref="E14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36" t="s">
        <v>65</v>
      </c>
      <c r="F5" s="43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36" t="s">
        <v>66</v>
      </c>
      <c r="F7" s="43">
        <f>SUBTOTAL(3,F6:F6)</f>
        <v>1</v>
      </c>
      <c r="G7" s="24"/>
    </row>
    <row r="8" spans="2:7" outlineLevel="1" x14ac:dyDescent="0.3">
      <c r="B8" s="15"/>
      <c r="C8" s="36" t="s">
        <v>61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36" t="s">
        <v>65</v>
      </c>
      <c r="F14" s="43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36" t="s">
        <v>67</v>
      </c>
      <c r="F18" s="43">
        <f>SUBTOTAL(3,F15:F17)</f>
        <v>3</v>
      </c>
      <c r="G18" s="24"/>
    </row>
    <row r="19" spans="2:7" outlineLevel="1" x14ac:dyDescent="0.3">
      <c r="B19" s="15"/>
      <c r="C19" s="36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36" t="s">
        <v>65</v>
      </c>
      <c r="F21" s="43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36" t="s">
        <v>68</v>
      </c>
      <c r="F25" s="43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36" t="s">
        <v>67</v>
      </c>
      <c r="F28" s="43">
        <f>SUBTOTAL(3,F26:F27)</f>
        <v>2</v>
      </c>
      <c r="G28" s="24"/>
    </row>
    <row r="29" spans="2:7" outlineLevel="1" x14ac:dyDescent="0.3">
      <c r="B29" s="15"/>
      <c r="C29" s="36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36" t="s">
        <v>65</v>
      </c>
      <c r="F31" s="43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40"/>
      <c r="C35" s="41"/>
      <c r="D35" s="41"/>
      <c r="E35" s="42" t="s">
        <v>66</v>
      </c>
      <c r="F35" s="44">
        <f>SUBTOTAL(3,F32:F34)</f>
        <v>3</v>
      </c>
      <c r="G35" s="37"/>
    </row>
    <row r="36" spans="2:7" outlineLevel="1" x14ac:dyDescent="0.3">
      <c r="B36" s="40"/>
      <c r="C36" s="42" t="s">
        <v>64</v>
      </c>
      <c r="D36" s="41"/>
      <c r="E36" s="41"/>
      <c r="F36" s="37"/>
      <c r="G36" s="37">
        <f>SUBTOTAL(9,G30:G34)</f>
        <v>223</v>
      </c>
    </row>
    <row r="37" spans="2:7" x14ac:dyDescent="0.3">
      <c r="B37" s="40"/>
      <c r="C37" s="42"/>
      <c r="D37" s="41"/>
      <c r="E37" s="42" t="s">
        <v>69</v>
      </c>
      <c r="F37" s="44">
        <f>SUBTOTAL(3,F3:F34)</f>
        <v>21</v>
      </c>
      <c r="G37" s="37"/>
    </row>
    <row r="38" spans="2:7" x14ac:dyDescent="0.3">
      <c r="B38" s="40"/>
      <c r="C38" s="42" t="s">
        <v>52</v>
      </c>
      <c r="D38" s="41"/>
      <c r="E38" s="41"/>
      <c r="F38" s="37"/>
      <c r="G38" s="37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H30" sqref="H30"/>
    </sheetView>
  </sheetViews>
  <sheetFormatPr defaultRowHeight="16.5" x14ac:dyDescent="0.3"/>
  <cols>
    <col min="1" max="1" width="11.875" customWidth="1"/>
    <col min="2" max="2" width="11.875" bestFit="1" customWidth="1"/>
  </cols>
  <sheetData>
    <row r="1" spans="1:2" x14ac:dyDescent="0.3">
      <c r="A1" t="s">
        <v>71</v>
      </c>
    </row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/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19050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9525</xdr:colOff>
                    <xdr:row>1</xdr:row>
                    <xdr:rowOff>9525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H6" sqref="H6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70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충식 오</cp:lastModifiedBy>
  <cp:lastPrinted>2025-04-11T07:43:49Z</cp:lastPrinted>
  <dcterms:created xsi:type="dcterms:W3CDTF">2023-08-09T00:13:15Z</dcterms:created>
  <dcterms:modified xsi:type="dcterms:W3CDTF">2025-04-11T08:34:36Z</dcterms:modified>
</cp:coreProperties>
</file>