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cb3d045821eeb3/바탕 화면/2025_기출문제집_컴활1급실기_학습자료_241206 update/01 시험장따라하기/"/>
    </mc:Choice>
  </mc:AlternateContent>
  <xr:revisionPtr revIDLastSave="99" documentId="13_ncr:1_{E5794CA0-8874-4809-A20B-AE3B642E4095}" xr6:coauthVersionLast="47" xr6:coauthVersionMax="47" xr10:uidLastSave="{CCE6D24C-4DFC-4657-B455-EEAF642CAFF7}"/>
  <bookViews>
    <workbookView xWindow="-110" yWindow="-110" windowWidth="19420" windowHeight="11500" tabRatio="77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G19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5" i="3" a="1"/>
  <c r="L15" i="3" s="1"/>
  <c r="L12" i="3" a="1"/>
  <c r="L12" i="3" s="1"/>
  <c r="L13" i="3" a="1"/>
  <c r="L13" i="3" s="1"/>
  <c r="L14" i="3" a="1"/>
  <c r="L14" i="3" s="1"/>
  <c r="L16" i="3" a="1"/>
  <c r="L16" i="3" s="1"/>
  <c r="K13" i="3" a="1"/>
  <c r="K13" i="3" s="1"/>
  <c r="K14" i="3" a="1"/>
  <c r="K14" i="3" s="1"/>
  <c r="K15" i="3" a="1"/>
  <c r="K15" i="3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22F4F7-19B9-4E0D-BC34-850FF3C5C6B8}" name="MS Access Database_Query" type="1" refreshedVersion="8" background="1">
    <dbPr connection="DSN=MS Access Database;DBQ=C:\Users\dbsco\OneDrive\바탕 화면\2025_기출문제집_컴활1급실기_학습자료_241206 update\01 시험장따라하기\학용품.accdb;DefaultDir=C:\Users\dbsco\OneDrive\바탕 화면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<sst xmlns="http://schemas.openxmlformats.org/spreadsheetml/2006/main" count="529" uniqueCount="71">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</sst>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68-4FD8-8CF7-560055E32D51}"/>
              </c:ext>
            </c:extLst>
          </c:dPt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majorUnit val="500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/>
        </a:solidFill>
        <a:ln w="1270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6</xdr:col>
          <xdr:colOff>895350</xdr:colOff>
          <xdr:row>3</xdr:row>
          <xdr:rowOff>6350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erry" refreshedDate="45730.610891898148" backgroundQuery="1" createdVersion="8" refreshedVersion="8" minRefreshableVersion="3" recordCount="30" xr:uid="{870BEDD5-3007-440A-BA13-C9F9A5D4E640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A8A17D-E70C-4D74-B820-3BACE1081EC5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E10" sqref="E10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AND(FIND("화",C3),OR(MONTH(B3)=5,MONTH(B3)=7) 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 ISEVEN(ROW())=1 )* LEFT($D3,1)="E"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0" sqref="J20:M20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 xml:space="preserve"> E4*F4* (1- MATCH( VLOOKUP(J5,$D$4:$F$33,3),$K$4:$O$4) )</f>
        <v>-860000</v>
      </c>
      <c r="H4" s="17"/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 xml:space="preserve"> E5*F5* (1- MATCH( VLOOKUP(J6,$D$4:$F$33,3),$K$4:$O$4) )</f>
        <v>-58000</v>
      </c>
      <c r="H5" s="17"/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-38000</v>
      </c>
      <c r="H6" s="17"/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-100000</v>
      </c>
      <c r="H7" s="17"/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 t="e">
        <f t="shared" si="0"/>
        <v>#N/A</v>
      </c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 t="e">
        <f t="shared" si="0"/>
        <v>#N/A</v>
      </c>
      <c r="H9" s="17"/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-1020000</v>
      </c>
      <c r="H10" s="17"/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 t="e">
        <f t="shared" si="0"/>
        <v>#N/A</v>
      </c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-465000</v>
      </c>
      <c r="H12" s="17"/>
      <c r="J12" s="14" t="s">
        <v>17</v>
      </c>
      <c r="K12" s="17" t="str">
        <f t="array" ref="K12">IFERROR( AVERAGE( IF( $B$4:$B$33=$J12 * $D$4:$D$33=K$11, $F$4:$F$33) ), "판매수량없음")</f>
        <v>판매수량없음</v>
      </c>
      <c r="L12" s="17" t="str">
        <f t="array" ref="L12">IFERROR( AVERAGE( IF( $B$4:$B$33=$J12 * $D$4:$D$33=L$11, $F$4:$F$33) ), "판매수량없음")</f>
        <v>판매수량없음</v>
      </c>
      <c r="M12" s="17" t="str">
        <f t="array" ref="M12">TEXT( SUM($B$4:$B$33=J12,1), SUM($B$4:$B$33=J12,1)&amp;"건")</f>
        <v>1건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-55200</v>
      </c>
      <c r="H13" s="17"/>
      <c r="J13" s="14" t="s">
        <v>8</v>
      </c>
      <c r="K13" s="17" t="str">
        <f t="array" ref="K13">IFERROR( AVERAGE( IF( $B$4:$B$33=$J13 * $D$4:$D$33=K$11, $F$4:$F$33) ), "판매수량없음")</f>
        <v>판매수량없음</v>
      </c>
      <c r="L13" s="17" t="str">
        <f t="array" ref="L13">IFERROR( AVERAGE( IF( $B$4:$B$33=$J13 * $D$4:$D$33=L$11, $F$4:$F$33) ), "판매수량없음")</f>
        <v>판매수량없음</v>
      </c>
      <c r="M13" s="17" t="str">
        <f t="array" ref="M13">TEXT( SUM($B$4:$B$33=J13,1), SUM($B$4:$B$33=J13,1)&amp;"건")</f>
        <v>1건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-145000</v>
      </c>
      <c r="H14" s="17"/>
      <c r="J14" s="14" t="s">
        <v>11</v>
      </c>
      <c r="K14" s="17" t="str">
        <f t="array" ref="K14">IFERROR( AVERAGE( IF( $B$4:$B$33=$J14 * $D$4:$D$33=K$11, $F$4:$F$33) ), "판매수량없음")</f>
        <v>판매수량없음</v>
      </c>
      <c r="L14" s="17" t="str">
        <f t="array" ref="L14">IFERROR( AVERAGE( IF( $B$4:$B$33=$J14 * $D$4:$D$33=L$11, $F$4:$F$33) ), "판매수량없음")</f>
        <v>판매수량없음</v>
      </c>
      <c r="M14" s="17" t="str">
        <f t="array" ref="M14">TEXT( SUM($B$4:$B$33=J14,1), SUM($B$4:$B$33=J14,1)&amp;"건")</f>
        <v>1건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-171000</v>
      </c>
      <c r="H15" s="17"/>
      <c r="J15" s="14" t="s">
        <v>14</v>
      </c>
      <c r="K15" s="17" t="str">
        <f t="array" ref="K15">IFERROR( AVERAGE( IF( $B$4:$B$33=$J15 * $D$4:$D$33=K$11, $F$4:$F$33) ), "판매수량없음")</f>
        <v>판매수량없음</v>
      </c>
      <c r="L15" s="17" t="str" cm="1">
        <f t="array" ref="L15">IFERROR( AVERAGE( IF( $B$4:$B$33=$J15 * $D$4:$D$33=L$11, $F$4:$F$33) ), "판매수량없음")</f>
        <v>판매수량없음</v>
      </c>
      <c r="M15" s="17" t="str">
        <f t="array" ref="M15">TEXT( SUM($B$4:$B$33=J15,1), SUM($B$4:$B$33=J15,1)&amp;"건")</f>
        <v>1건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 t="e">
        <f t="shared" si="0"/>
        <v>#N/A</v>
      </c>
      <c r="H16" s="17"/>
      <c r="J16" s="14" t="s">
        <v>5</v>
      </c>
      <c r="K16" s="17" t="str">
        <f t="array" ref="K16">IFERROR( AVERAGE( IF( $B$4:$B$33=$J16 * $D$4:$D$33=K$11, $F$4:$F$33) ), "판매수량없음")</f>
        <v>판매수량없음</v>
      </c>
      <c r="L16" s="17" t="str">
        <f t="array" ref="L16">IFERROR( AVERAGE( IF( $B$4:$B$33=$J16 * $D$4:$D$33=L$11, $F$4:$F$33) ), "판매수량없음")</f>
        <v>판매수량없음</v>
      </c>
      <c r="M16" s="17" t="str">
        <f t="array" ref="M16">TEXT( SUM($B$4:$B$33=J16,1), SUM($B$4:$B$33=J16,1)&amp;"건")</f>
        <v>1건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 t="e">
        <f t="shared" si="0"/>
        <v>#N/A</v>
      </c>
      <c r="H17" s="17"/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 t="e">
        <f t="shared" si="0"/>
        <v>#N/A</v>
      </c>
      <c r="H18" s="17"/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 t="e">
        <f t="shared" si="0"/>
        <v>#N/A</v>
      </c>
      <c r="H19" s="17"/>
      <c r="J19" s="42" t="s">
        <v>26</v>
      </c>
      <c r="K19" s="42"/>
      <c r="L19" s="42"/>
      <c r="M19" s="42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 t="e">
        <f t="shared" si="0"/>
        <v>#N/A</v>
      </c>
      <c r="H20" s="17"/>
      <c r="J20" s="43" t="e">
        <f>MATCH( MAX($F$4:$F$33),A3:H33,0)</f>
        <v>#N/A</v>
      </c>
      <c r="K20" s="44"/>
      <c r="L20" s="44"/>
      <c r="M20" s="44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 t="e">
        <f t="shared" si="0"/>
        <v>#N/A</v>
      </c>
      <c r="H21" s="17"/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 t="e">
        <f t="shared" si="0"/>
        <v>#N/A</v>
      </c>
      <c r="H22" s="17"/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 t="e">
        <f t="shared" si="0"/>
        <v>#N/A</v>
      </c>
      <c r="H23" s="17"/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 t="e">
        <f t="shared" si="0"/>
        <v>#N/A</v>
      </c>
      <c r="H24" s="17"/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 t="e">
        <f t="shared" si="0"/>
        <v>#N/A</v>
      </c>
      <c r="H25" s="17"/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 t="e">
        <f t="shared" si="0"/>
        <v>#N/A</v>
      </c>
      <c r="H26" s="17"/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 t="e">
        <f t="shared" si="0"/>
        <v>#N/A</v>
      </c>
      <c r="H27" s="17"/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 t="e">
        <f t="shared" si="0"/>
        <v>#N/A</v>
      </c>
      <c r="H28" s="17"/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 t="e">
        <f t="shared" si="0"/>
        <v>#N/A</v>
      </c>
      <c r="H29" s="17"/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 t="e">
        <f t="shared" si="0"/>
        <v>#N/A</v>
      </c>
      <c r="H30" s="17"/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 t="e">
        <f t="shared" si="0"/>
        <v>#N/A</v>
      </c>
      <c r="H31" s="17"/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 t="e">
        <f t="shared" si="0"/>
        <v>#N/A</v>
      </c>
      <c r="H32" s="17"/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 t="e">
        <f t="shared" si="0"/>
        <v>#N/A</v>
      </c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opLeftCell="A4" workbookViewId="0">
      <selection activeCell="J4" sqref="J4"/>
    </sheetView>
  </sheetViews>
  <sheetFormatPr defaultRowHeight="17" x14ac:dyDescent="0.45"/>
  <cols>
    <col min="2" max="2" width="13.1640625" bestFit="1" customWidth="1"/>
    <col min="3" max="3" width="8.5" bestFit="1" customWidth="1"/>
    <col min="4" max="9" width="12.08203125" bestFit="1" customWidth="1"/>
    <col min="10" max="11" width="15.1640625" bestFit="1" customWidth="1"/>
    <col min="12" max="19" width="12.08203125" bestFit="1" customWidth="1"/>
    <col min="20" max="21" width="15.1640625" bestFit="1" customWidth="1"/>
    <col min="22" max="32" width="11.58203125" bestFit="1" customWidth="1"/>
    <col min="33" max="33" width="6.83203125" bestFit="1" customWidth="1"/>
  </cols>
  <sheetData>
    <row r="2" spans="2:9" x14ac:dyDescent="0.45">
      <c r="D2" s="34" t="s">
        <v>56</v>
      </c>
      <c r="E2" s="34" t="s">
        <v>55</v>
      </c>
    </row>
    <row r="3" spans="2:9" x14ac:dyDescent="0.45">
      <c r="D3" t="s">
        <v>57</v>
      </c>
      <c r="F3" t="s">
        <v>58</v>
      </c>
      <c r="H3" t="s">
        <v>59</v>
      </c>
    </row>
    <row r="4" spans="2:9" x14ac:dyDescent="0.45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5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5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5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45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5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5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45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45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45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45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5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45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5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5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5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45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45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D5" sqref="D5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45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45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45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45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45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45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opLeftCell="A7" workbookViewId="0">
      <selection activeCell="K14" sqref="K14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1" spans="1:2" x14ac:dyDescent="0.45">
      <c r="A1" t="s">
        <v>70</v>
      </c>
    </row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tabSelected="1" workbookViewId="0">
      <selection activeCell="F6" sqref="F6:F15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45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45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45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45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45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45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45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45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45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46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6</xdr:col>
                    <xdr:colOff>895350</xdr:colOff>
                    <xdr:row>3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K13" sqref="K13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채원 윤</cp:lastModifiedBy>
  <dcterms:created xsi:type="dcterms:W3CDTF">2023-08-09T00:13:15Z</dcterms:created>
  <dcterms:modified xsi:type="dcterms:W3CDTF">2025-03-14T06:22:28Z</dcterms:modified>
</cp:coreProperties>
</file>