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1 시험장따라하기\"/>
    </mc:Choice>
  </mc:AlternateContent>
  <xr:revisionPtr revIDLastSave="0" documentId="13_ncr:1_{156E3BCF-14D8-4B8A-86BF-615FB7DBD17A}" xr6:coauthVersionLast="47" xr6:coauthVersionMax="47" xr10:uidLastSave="{00000000-0000-0000-0000-000000000000}"/>
  <bookViews>
    <workbookView xWindow="-120" yWindow="-120" windowWidth="29040" windowHeight="1584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4" i="3" a="1"/>
  <c r="G38" i="5" l="1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4A48CD-4213-402C-A42F-92A4C57D2350}" name="MS Access Database_Query" type="1" refreshedVersion="8" background="1">
    <dbPr connection="DSN=MS Access Database;DBQ=C:\2025_기출문제집_컴활1급실기_학습자료_241206 update\01 시험장따라하기\학용품.accdb;DefaultDir=C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<sst xmlns="http://schemas.openxmlformats.org/spreadsheetml/2006/main" count="529" uniqueCount="71">
  <si>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</si>
  <si>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</si>
  <si>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</si>
  <si>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</si>
  <si>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</si>
  <si>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</si>
  <si>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</si>
  <si>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</si>
  <si>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</si>
  <si>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</si>
  <si>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</si>
  <si>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</si>
  <si>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</si>
  <si>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</si>
  <si>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</si>
  <si>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</si>
  <si>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</si>
  <si>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</si>
  <si>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</si>
  <si>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</si>
  <si>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</si>
  <si>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</si>
  <si>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</si>
  <si>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</si>
  <si>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</si>
  <si>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</si>
  <si>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</si>
  <si>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</si>
  <si>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</si>
  <si>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</si>
  <si>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</si>
  <si>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</si>
  <si>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</si>
  <si>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</si>
  <si>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</si>
  <si>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</si>
  <si>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</si>
  <si>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</si>
  <si>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</si>
  <si>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</si>
  <si>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</si>
  <si>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</si>
  <si>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</si>
  <si>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</si>
  <si>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</si>
  <si>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</si>
  <si>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</si>
  <si>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</si>
  <si>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</si>
  <si>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</si>
  <si>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</si>
  <si>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</si>
  <si>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합계 : 단가</t>
  </si>
  <si>
    <t>합계 : 수량</t>
  </si>
  <si>
    <t>값</t>
  </si>
  <si>
    <t>총합계</t>
  </si>
  <si>
    <t>1사분기</t>
  </si>
  <si>
    <t>2사분기</t>
  </si>
  <si>
    <t>3사분기</t>
  </si>
  <si>
    <t xml:space="preserve">날짜 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</si>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</sst>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2">
    <dxf>
      <fill>
        <patternFill>
          <bgColor rgb="FFFFC000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</xdr:row>
          <xdr:rowOff>9525</xdr:rowOff>
        </xdr:from>
        <xdr:to>
          <xdr:col>5</xdr:col>
          <xdr:colOff>895350</xdr:colOff>
          <xdr:row>2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</xdr:row>
          <xdr:rowOff>19050</xdr:rowOff>
        </xdr:from>
        <xdr:to>
          <xdr:col>7</xdr:col>
          <xdr:colOff>0</xdr:colOff>
          <xdr:row>2</xdr:row>
          <xdr:rowOff>180975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698.588439004627" backgroundQuery="1" createdVersion="8" refreshedVersion="8" minRefreshableVersion="3" recordCount="30" xr:uid="{BBA34D77-0410-42E4-8DA6-5B68E8DDF408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463B0B-DD15-4B88-9B1A-037479C7592C}" name="피벗 테이블3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C5" sqref="C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 * 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E14" sqref="E14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K12" sqref="K12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E4*F4*(1-VLOOKUP(D4,$J$4:$O$8,MATCH(F4,$K$4:$O$4,1)+1,FALSE))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E5*F5*(1-VLOOKUP(D5,$J$4:$O$8,MATCH(F5,$K$4:$O$4,1)+1,FALSE))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IFERROR(AVERAGE(IF(($B$4:$B$33=$J12)*($D$4:$D$33=K$11),$F$4:$F$33)),"판매수량없음")</f>
        <v>99</v>
      </c>
      <c r="L12" s="17" cm="1">
        <f t="array" ref="L12">IFERROR(AVERAGE(IF(($B$4:$B$33=$J12)*($D$4:$D$33=L$11),$F$4:$F$33)),"판매수량없음")</f>
        <v>71.666666666666671</v>
      </c>
      <c r="M12" s="17" t="str" cm="1">
        <f t="array" ref="M12">TEXT(SUM(($B$4:$B$33=J12)*1), 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IFERROR(AVERAGE(IF(($B$4:$B$33=$J13)*($D$4:$D$33=K$11),$F$4:$F$33)),"판매수량없음")</f>
        <v>판매수량없음</v>
      </c>
      <c r="L13" s="17" cm="1">
        <f t="array" ref="L13">IFERROR(AVERAGE(IF(($B$4:$B$33=$J13)*($D$4:$D$33=L$11),$F$4:$F$33)),"판매수량없음")</f>
        <v>79.2</v>
      </c>
      <c r="M13" s="17" t="str" cm="1">
        <f t="array" ref="M13">TEXT(SUM(($B$4:$B$33=J13)*1), 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IFERROR(AVERAGE(IF(($B$4:$B$33=$J14)*($D$4:$D$33=K$11),$F$4:$F$33)),"판매수량없음")</f>
        <v>57</v>
      </c>
      <c r="L14" s="17" t="str" cm="1">
        <f t="array" ref="L14">IFERROR(AVERAGE(IF(($B$4:$B$33=$J14)*($D$4:$D$33=L$11),$F$4:$F$33)),"판매수량없음")</f>
        <v>판매수량없음</v>
      </c>
      <c r="M14" s="17" t="str" cm="1">
        <f t="array" ref="M14">TEXT(SUM(($B$4:$B$33=J14)*1), 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IFERROR(AVERAGE(IF(($B$4:$B$33=$J15)*($D$4:$D$33=K$11),$F$4:$F$33)),"판매수량없음")</f>
        <v>판매수량없음</v>
      </c>
      <c r="L15" s="17" cm="1">
        <f t="array" ref="L15">IFERROR(AVERAGE(IF(($B$4:$B$33=$J15)*($D$4:$D$33=L$11),$F$4:$F$33)),"판매수량없음")</f>
        <v>24</v>
      </c>
      <c r="M15" s="17" t="str" cm="1">
        <f t="array" ref="M15">TEXT(SUM(($B$4:$B$33=J15)*1), 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IFERROR(AVERAGE(IF(($B$4:$B$33=$J16)*($D$4:$D$33=K$11),$F$4:$F$33)),"판매수량없음")</f>
        <v>50.333333333333336</v>
      </c>
      <c r="L16" s="17" cm="1">
        <f t="array" ref="L16">IFERROR(AVERAGE(IF(($B$4:$B$33=$J16)*($D$4:$D$33=L$11),$F$4:$F$33)),"판매수량없음")</f>
        <v>72</v>
      </c>
      <c r="M16" s="17" t="str" cm="1">
        <f t="array" ref="M16">TEXT(SUM(($B$4:$B$33=J16)*1), 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 t="str">
        <f>INDEX(A4:F33,  MATCH(MAX(F4:F33),F4:F33,0),4) &amp; "-" &amp; INDEX(A4:F33,  MATCH(MAX(F4:F33),F4:F33,0),2)</f>
        <v>종합장-새싹문구</v>
      </c>
      <c r="K20" s="46"/>
      <c r="L20" s="46"/>
      <c r="M20" s="46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="130" zoomScaleNormal="130" workbookViewId="0">
      <selection activeCell="J12" sqref="J12"/>
    </sheetView>
  </sheetViews>
  <sheetFormatPr defaultRowHeight="16.5" x14ac:dyDescent="0.3"/>
  <cols>
    <col min="2" max="2" width="9.375" bestFit="1" customWidth="1"/>
    <col min="3" max="3" width="9" bestFit="1" customWidth="1"/>
    <col min="4" max="9" width="11.125" bestFit="1" customWidth="1"/>
    <col min="10" max="11" width="15.875" bestFit="1" customWidth="1"/>
    <col min="12" max="13" width="12.5" bestFit="1" customWidth="1"/>
    <col min="14" max="15" width="19.625" bestFit="1" customWidth="1"/>
    <col min="16" max="17" width="12.5" bestFit="1" customWidth="1"/>
    <col min="18" max="19" width="19.625" bestFit="1" customWidth="1"/>
    <col min="20" max="21" width="12.5" bestFit="1" customWidth="1"/>
    <col min="22" max="23" width="19.625" bestFit="1" customWidth="1"/>
    <col min="24" max="25" width="15.125" bestFit="1" customWidth="1"/>
    <col min="26" max="27" width="12.5" bestFit="1" customWidth="1"/>
    <col min="28" max="29" width="18.375" bestFit="1" customWidth="1"/>
    <col min="30" max="31" width="12.5" bestFit="1" customWidth="1"/>
    <col min="32" max="33" width="18.375" bestFit="1" customWidth="1"/>
    <col min="34" max="35" width="12.5" bestFit="1" customWidth="1"/>
    <col min="36" max="37" width="19.625" bestFit="1" customWidth="1"/>
    <col min="38" max="39" width="12.5" bestFit="1" customWidth="1"/>
    <col min="40" max="41" width="19.625" bestFit="1" customWidth="1"/>
    <col min="42" max="43" width="15.125" bestFit="1" customWidth="1"/>
    <col min="44" max="45" width="12.5" bestFit="1" customWidth="1"/>
    <col min="46" max="47" width="18.375" bestFit="1" customWidth="1"/>
    <col min="48" max="49" width="12.5" bestFit="1" customWidth="1"/>
    <col min="50" max="51" width="18.375" bestFit="1" customWidth="1"/>
    <col min="52" max="53" width="12.5" bestFit="1" customWidth="1"/>
    <col min="54" max="55" width="19.625" bestFit="1" customWidth="1"/>
    <col min="56" max="57" width="12.5" bestFit="1" customWidth="1"/>
    <col min="58" max="59" width="19.625" bestFit="1" customWidth="1"/>
    <col min="60" max="61" width="12.5" bestFit="1" customWidth="1"/>
    <col min="62" max="63" width="19.625" bestFit="1" customWidth="1"/>
    <col min="64" max="65" width="12.5" bestFit="1" customWidth="1"/>
    <col min="66" max="67" width="19.625" bestFit="1" customWidth="1"/>
    <col min="68" max="69" width="15.125" bestFit="1" customWidth="1"/>
    <col min="70" max="71" width="12.5" bestFit="1" customWidth="1"/>
    <col min="72" max="73" width="18.375" bestFit="1" customWidth="1"/>
    <col min="74" max="75" width="12.5" bestFit="1" customWidth="1"/>
    <col min="76" max="77" width="19.625" bestFit="1" customWidth="1"/>
    <col min="78" max="79" width="12.5" bestFit="1" customWidth="1"/>
    <col min="80" max="81" width="19.625" bestFit="1" customWidth="1"/>
    <col min="82" max="83" width="15.125" bestFit="1" customWidth="1"/>
    <col min="84" max="85" width="12.5" bestFit="1" customWidth="1"/>
    <col min="86" max="87" width="18.375" bestFit="1" customWidth="1"/>
    <col min="88" max="89" width="12.5" bestFit="1" customWidth="1"/>
    <col min="90" max="91" width="19.625" bestFit="1" customWidth="1"/>
    <col min="92" max="93" width="12.5" bestFit="1" customWidth="1"/>
    <col min="94" max="95" width="19.625" bestFit="1" customWidth="1"/>
    <col min="96" max="97" width="15.125" bestFit="1" customWidth="1"/>
    <col min="98" max="99" width="12.5" bestFit="1" customWidth="1"/>
    <col min="100" max="101" width="18.375" bestFit="1" customWidth="1"/>
    <col min="102" max="103" width="12.5" bestFit="1" customWidth="1"/>
    <col min="104" max="105" width="18.375" bestFit="1" customWidth="1"/>
    <col min="106" max="107" width="12.5" bestFit="1" customWidth="1"/>
    <col min="108" max="109" width="19.625" bestFit="1" customWidth="1"/>
    <col min="110" max="111" width="12.5" bestFit="1" customWidth="1"/>
    <col min="112" max="113" width="19.625" bestFit="1" customWidth="1"/>
    <col min="114" max="115" width="15.125" bestFit="1" customWidth="1"/>
    <col min="116" max="117" width="12.5" bestFit="1" customWidth="1"/>
    <col min="118" max="119" width="18.375" bestFit="1" customWidth="1"/>
    <col min="120" max="121" width="12.5" bestFit="1" customWidth="1"/>
    <col min="122" max="123" width="19.625" bestFit="1" customWidth="1"/>
    <col min="124" max="125" width="12.5" bestFit="1" customWidth="1"/>
    <col min="126" max="127" width="19.625" bestFit="1" customWidth="1"/>
    <col min="128" max="129" width="12.5" bestFit="1" customWidth="1"/>
    <col min="130" max="131" width="19.625" bestFit="1" customWidth="1"/>
    <col min="132" max="133" width="15.125" bestFit="1" customWidth="1"/>
    <col min="134" max="135" width="12.5" bestFit="1" customWidth="1"/>
    <col min="136" max="137" width="18.375" bestFit="1" customWidth="1"/>
    <col min="138" max="139" width="15.125" bestFit="1" customWidth="1"/>
    <col min="140" max="141" width="15.875" bestFit="1" customWidth="1"/>
  </cols>
  <sheetData>
    <row r="2" spans="2:9" x14ac:dyDescent="0.3">
      <c r="D2" s="34" t="s">
        <v>59</v>
      </c>
      <c r="E2" s="34" t="s">
        <v>54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4" t="s">
        <v>1</v>
      </c>
      <c r="C4" s="34" t="s">
        <v>2</v>
      </c>
      <c r="D4" t="s">
        <v>52</v>
      </c>
      <c r="E4" t="s">
        <v>53</v>
      </c>
      <c r="F4" t="s">
        <v>52</v>
      </c>
      <c r="G4" t="s">
        <v>53</v>
      </c>
      <c r="H4" t="s">
        <v>52</v>
      </c>
      <c r="I4" t="s">
        <v>53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3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3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3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3">
      <c r="B21" t="s">
        <v>55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0" workbookViewId="0">
      <selection activeCell="L13" sqref="L13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3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3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3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3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3">
      <c r="B38" s="37"/>
      <c r="C38" s="39" t="s">
        <v>55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workbookViewId="0">
      <selection activeCell="K14" sqref="K14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3" sqref="H3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1</xdr:row>
                    <xdr:rowOff>9525</xdr:rowOff>
                  </from>
                  <to>
                    <xdr:col>5</xdr:col>
                    <xdr:colOff>895350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28575</xdr:colOff>
                    <xdr:row>1</xdr:row>
                    <xdr:rowOff>19050</xdr:rowOff>
                  </from>
                  <to>
                    <xdr:col>7</xdr:col>
                    <xdr:colOff>0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M20" sqref="M20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2025-02-10T04:49:42Z</cp:lastPrinted>
  <dcterms:created xsi:type="dcterms:W3CDTF">2023-08-09T00:13:15Z</dcterms:created>
  <dcterms:modified xsi:type="dcterms:W3CDTF">2025-02-10T05:28:47Z</dcterms:modified>
</cp:coreProperties>
</file>