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1 시험장따라하기\"/>
    </mc:Choice>
  </mc:AlternateContent>
  <xr:revisionPtr revIDLastSave="0" documentId="13_ncr:1_{7AE9B815-1B61-40A5-A070-3D2A9D150C36}" xr6:coauthVersionLast="47" xr6:coauthVersionMax="47" xr10:uidLastSave="{00000000-0000-0000-0000-000000000000}"/>
  <bookViews>
    <workbookView xWindow="14295" yWindow="0" windowWidth="14610" windowHeight="15585" tabRatio="771" firstSheet="3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/>
  <c r="L13" i="3" a="1"/>
  <c r="L13" i="3"/>
  <c r="L14" i="3" a="1"/>
  <c r="L14" i="3" s="1"/>
  <c r="L15" i="3" a="1"/>
  <c r="L15" i="3"/>
  <c r="L16" i="3" a="1"/>
  <c r="L16" i="3"/>
  <c r="K13" i="3" a="1"/>
  <c r="K13" i="3"/>
  <c r="K14" i="3" a="1"/>
  <c r="K14" i="3" s="1"/>
  <c r="K15" i="3" a="1"/>
  <c r="K15" i="3" s="1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37" i="5" s="1"/>
  <c r="F7" i="5"/>
  <c r="F5" i="5"/>
  <c r="G36" i="5"/>
  <c r="G29" i="5"/>
  <c r="G19" i="5"/>
  <c r="G8" i="5"/>
  <c r="G38" i="5" s="1"/>
  <c r="B35" i="1"/>
  <c r="H5" i="3" a="1"/>
  <c r="H8" i="3" a="1"/>
  <c r="H11" i="3" a="1"/>
  <c r="H14" i="3" a="1"/>
  <c r="H17" i="3" a="1"/>
  <c r="H20" i="3" a="1"/>
  <c r="H23" i="3" a="1"/>
  <c r="H29" i="3" a="1"/>
  <c r="H6" i="3" a="1"/>
  <c r="H9" i="3" a="1"/>
  <c r="H12" i="3" a="1"/>
  <c r="H15" i="3" a="1"/>
  <c r="H18" i="3" a="1"/>
  <c r="H21" i="3" a="1"/>
  <c r="H24" i="3" a="1"/>
  <c r="H27" i="3" a="1"/>
  <c r="H30" i="3" a="1"/>
  <c r="H33" i="3" a="1"/>
  <c r="H7" i="3" a="1"/>
  <c r="H10" i="3" a="1"/>
  <c r="H13" i="3" a="1"/>
  <c r="H16" i="3" a="1"/>
  <c r="H19" i="3" a="1"/>
  <c r="H22" i="3" a="1"/>
  <c r="H25" i="3" a="1"/>
  <c r="H28" i="3" a="1"/>
  <c r="H31" i="3" a="1"/>
  <c r="H26" i="3" a="1"/>
  <c r="H32" i="3" a="1"/>
  <c r="H4" i="3" a="1"/>
  <c r="H32" i="3" l="1"/>
  <c r="H26" i="3"/>
  <c r="H31" i="3"/>
  <c r="H28" i="3"/>
  <c r="H25" i="3"/>
  <c r="H22" i="3"/>
  <c r="H19" i="3"/>
  <c r="H16" i="3"/>
  <c r="H13" i="3"/>
  <c r="H10" i="3"/>
  <c r="H7" i="3"/>
  <c r="H33" i="3"/>
  <c r="H30" i="3"/>
  <c r="H27" i="3"/>
  <c r="H24" i="3"/>
  <c r="H21" i="3"/>
  <c r="H18" i="3"/>
  <c r="H15" i="3"/>
  <c r="H12" i="3"/>
  <c r="H9" i="3"/>
  <c r="H6" i="3"/>
  <c r="H29" i="3"/>
  <c r="H23" i="3"/>
  <c r="H20" i="3"/>
  <c r="H17" i="3"/>
  <c r="H14" i="3"/>
  <c r="H11" i="3"/>
  <c r="H8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9CDCF6C-4B0B-4372-B721-9CE7DFBB8C97}" name="MS Access Database_Query" type="1" refreshedVersion="8" background="1">
    <dbPr connection="DSN=MS Access Database;DBQ=C:\길벗컴활1급기출\01 시험장따라하기\학용품.accdb;DefaultDir=C:\길벗컴활1급기출\01 시험장따라하기;DriverId=25;FIL=MS Access;MaxBufferSize=2048;PageTimeout=5;" command="SELECT 학용품판매.날짜, 학용품판매.문구점, 학용품판매.품목, 학용품판매.단가, 학용품판매.수량_x000d__x000a_FROM `C:\길벗컴활1급기출\01 시험장따라하기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<sst xmlns="http://schemas.openxmlformats.org/spreadsheetml/2006/main" count="528" uniqueCount="71">
  <si>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</si>
  <si>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</si>
  <si>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</si>
  <si>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</si>
  <si>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</si>
  <si>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</si>
  <si>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</si>
  <si>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</si>
  <si>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</si>
  <si>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</si>
  <si>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</si>
  <si>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</si>
  <si>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</si>
  <si>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</si>
  <si>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</si>
  <si>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</si>
  <si>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</si>
  <si>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</si>
  <si>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</si>
  <si>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</si>
  <si>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</si>
  <si>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</si>
  <si>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</si>
  <si>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</si>
  <si>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</si>
  <si>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</si>
  <si>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</si>
  <si>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</si>
  <si>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</si>
  <si>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</si>
  <si>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</si>
  <si>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</si>
  <si>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</si>
  <si>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</si>
  <si>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</si>
  <si>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</si>
  <si>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</si>
  <si>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</si>
  <si>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</si>
  <si>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</si>
  <si>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</si>
  <si>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</si>
  <si>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</si>
  <si>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</si>
  <si>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</si>
  <si>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</si>
  <si>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</si>
  <si>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</si>
  <si>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</si>
  <si>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</si>
  <si>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</si>
  <si>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</si>
  <si>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</si>
  <si>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</si>
  <si>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</si>
  <si>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</si>
  <si>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</si>
  <si>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</si>
  <si>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</si>
  <si>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</si>
  <si>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 xml:space="preserve">날짜 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</si>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</sst>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me" refreshedDate="45490.657904861109" backgroundQuery="1" createdVersion="8" refreshedVersion="8" minRefreshableVersion="3" recordCount="30" xr:uid="{6C74B60E-BF6B-4F0A-BA72-7EF262743DA5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AA776D-6BEC-4191-8F9B-5A72BA364CFF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 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9" workbookViewId="0">
      <selection activeCell="B35" sqref="B35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G12" sqref="G12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L22" sqref="L22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2" width="14.75" bestFit="1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E4*F4*(1-VLOOKUP(F4,$K$4:$O$8,MATCH(D4,$J$5:$J$8,0)))</f>
        <v>421400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E5*F5*(1-VLOOKUP(F5,$K$4:$O$8,MATCH(D5,$J$5:$J$8,0)))</f>
        <v>26680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34960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92000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1485000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1410000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1020000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406700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465000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52992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142100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52440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52440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264600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114048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102528</v>
      </c>
      <c r="H20" s="17" t="str" cm="1">
        <f t="array" ref="H20">fn비고(A20)</f>
        <v>2019-1사분기</v>
      </c>
      <c r="J20" s="43" t="str">
        <f>INDEX($D$4:$D$33,MATCH(MAX($F$4:$F$33),$F$4:$F$33,0)) &amp; "-" &amp; INDEX($B$4:$B$33,MATCH(MAX($F$4:$F$33),$F$4:$F$33,0))</f>
        <v>종합장-새싹문구</v>
      </c>
      <c r="K20" s="43"/>
      <c r="L20" s="43"/>
      <c r="M20" s="43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303800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377300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1080000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1440000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205800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765000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107800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360000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18432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1200000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1380000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G2" sqref="G2"/>
    </sheetView>
  </sheetViews>
  <sheetFormatPr defaultRowHeight="16.5" x14ac:dyDescent="0.3"/>
  <cols>
    <col min="2" max="2" width="13.5" bestFit="1" customWidth="1"/>
    <col min="3" max="3" width="9" bestFit="1" customWidth="1"/>
    <col min="4" max="9" width="12.5" bestFit="1" customWidth="1"/>
    <col min="10" max="11" width="15.875" bestFit="1" customWidth="1"/>
    <col min="12" max="19" width="12.5" bestFit="1" customWidth="1"/>
    <col min="20" max="21" width="15.875" bestFit="1" customWidth="1"/>
    <col min="22" max="31" width="12.5" bestFit="1" customWidth="1"/>
    <col min="32" max="32" width="7.375" bestFit="1" customWidth="1"/>
  </cols>
  <sheetData>
    <row r="2" spans="2:9" x14ac:dyDescent="0.3">
      <c r="D2" s="34" t="s">
        <v>60</v>
      </c>
      <c r="E2" s="34" t="s">
        <v>55</v>
      </c>
    </row>
    <row r="3" spans="2:9" x14ac:dyDescent="0.3">
      <c r="D3" t="s">
        <v>56</v>
      </c>
      <c r="F3" t="s">
        <v>57</v>
      </c>
      <c r="H3" t="s">
        <v>58</v>
      </c>
    </row>
    <row r="4" spans="2:9" x14ac:dyDescent="0.3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59</v>
      </c>
      <c r="E7" t="s">
        <v>59</v>
      </c>
      <c r="F7" s="35">
        <v>5000</v>
      </c>
      <c r="G7">
        <v>11</v>
      </c>
      <c r="H7" s="35" t="s">
        <v>59</v>
      </c>
      <c r="I7" t="s">
        <v>59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59</v>
      </c>
      <c r="G10" t="s">
        <v>59</v>
      </c>
      <c r="H10" s="35" t="s">
        <v>59</v>
      </c>
      <c r="I10" t="s">
        <v>59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59</v>
      </c>
      <c r="I11" t="s">
        <v>59</v>
      </c>
    </row>
    <row r="12" spans="2:9" x14ac:dyDescent="0.3">
      <c r="C12" t="s">
        <v>7</v>
      </c>
      <c r="D12" s="35">
        <v>1200</v>
      </c>
      <c r="E12">
        <v>57</v>
      </c>
      <c r="F12" s="35" t="s">
        <v>59</v>
      </c>
      <c r="G12" t="s">
        <v>59</v>
      </c>
      <c r="H12" s="35" t="s">
        <v>59</v>
      </c>
      <c r="I12" t="s">
        <v>59</v>
      </c>
    </row>
    <row r="13" spans="2:9" x14ac:dyDescent="0.3">
      <c r="C13" t="s">
        <v>16</v>
      </c>
      <c r="D13" s="35" t="s">
        <v>59</v>
      </c>
      <c r="E13" t="s">
        <v>59</v>
      </c>
      <c r="F13" s="35">
        <v>1000</v>
      </c>
      <c r="G13">
        <v>99</v>
      </c>
      <c r="H13" s="35" t="s">
        <v>59</v>
      </c>
      <c r="I13" t="s">
        <v>59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59</v>
      </c>
      <c r="E15" t="s">
        <v>59</v>
      </c>
      <c r="F15" s="35">
        <v>1200</v>
      </c>
      <c r="G15">
        <v>99</v>
      </c>
      <c r="H15" s="35" t="s">
        <v>59</v>
      </c>
      <c r="I15" t="s">
        <v>59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59</v>
      </c>
      <c r="I19" t="s">
        <v>59</v>
      </c>
    </row>
    <row r="20" spans="2:9" x14ac:dyDescent="0.3">
      <c r="C20" t="s">
        <v>10</v>
      </c>
      <c r="D20" s="35" t="s">
        <v>59</v>
      </c>
      <c r="E20" t="s">
        <v>59</v>
      </c>
      <c r="F20" s="35" t="s">
        <v>59</v>
      </c>
      <c r="G20" t="s">
        <v>59</v>
      </c>
      <c r="H20" s="35">
        <v>5000</v>
      </c>
      <c r="I20">
        <v>86</v>
      </c>
    </row>
    <row r="21" spans="2:9" x14ac:dyDescent="0.3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0" workbookViewId="0">
      <selection activeCell="I17" sqref="I17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3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3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3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3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3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3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abSelected="1" workbookViewId="0">
      <selection activeCell="I16" sqref="I16"/>
    </sheetView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F6" sqref="F6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4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4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4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4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4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4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4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4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4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5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70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김원준</cp:lastModifiedBy>
  <cp:lastPrinted>2024-07-17T07:26:13Z</cp:lastPrinted>
  <dcterms:created xsi:type="dcterms:W3CDTF">2023-08-09T00:13:15Z</dcterms:created>
  <dcterms:modified xsi:type="dcterms:W3CDTF">2024-07-17T07:38:30Z</dcterms:modified>
</cp:coreProperties>
</file>