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가족공용\Desktop\2026_컴활1급_실기_기출문제집\01 시험장따라하기\"/>
    </mc:Choice>
  </mc:AlternateContent>
  <xr:revisionPtr revIDLastSave="0" documentId="13_ncr:1_{C395C1D6-3858-44F4-8494-5EB10678DB56}" xr6:coauthVersionLast="47" xr6:coauthVersionMax="47" xr10:uidLastSave="{00000000-0000-0000-0000-000000000000}"/>
  <bookViews>
    <workbookView xWindow="-120" yWindow="-120" windowWidth="29040" windowHeight="1584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13" i="3" a="1"/>
  <c r="H21" i="3" a="1"/>
  <c r="H29" i="3" a="1"/>
  <c r="H19" i="3" a="1"/>
  <c r="H14" i="3" a="1"/>
  <c r="H30" i="3" a="1"/>
  <c r="H25" i="3" a="1"/>
  <c r="H20" i="3" a="1"/>
  <c r="H6" i="3" a="1"/>
  <c r="H22" i="3" a="1"/>
  <c r="H32" i="3" a="1"/>
  <c r="H26" i="3" a="1"/>
  <c r="H11" i="3" a="1"/>
  <c r="H12" i="3" a="1"/>
  <c r="H15" i="3" a="1"/>
  <c r="H23" i="3" a="1"/>
  <c r="H24" i="3" a="1"/>
  <c r="H7" i="3" a="1"/>
  <c r="H31" i="3" a="1"/>
  <c r="H18" i="3" a="1"/>
  <c r="H16" i="3" a="1"/>
  <c r="H33" i="3" a="1"/>
  <c r="H28" i="3" a="1"/>
  <c r="H8" i="3" a="1"/>
  <c r="H27" i="3" a="1"/>
  <c r="H17" i="3" a="1"/>
  <c r="H9" i="3" a="1"/>
  <c r="H10" i="3" a="1"/>
  <c r="H4" i="3" a="1"/>
  <c r="H10" i="3" l="1"/>
  <c r="H9" i="3"/>
  <c r="H17" i="3"/>
  <c r="H27" i="3"/>
  <c r="H8" i="3"/>
  <c r="H28" i="3"/>
  <c r="H33" i="3"/>
  <c r="H16" i="3"/>
  <c r="H18" i="3"/>
  <c r="H31" i="3"/>
  <c r="H7" i="3"/>
  <c r="H24" i="3"/>
  <c r="H23" i="3"/>
  <c r="H15" i="3"/>
  <c r="H12" i="3"/>
  <c r="H11" i="3"/>
  <c r="H26" i="3"/>
  <c r="H32" i="3"/>
  <c r="H22" i="3"/>
  <c r="H6" i="3"/>
  <c r="H20" i="3"/>
  <c r="H25" i="3"/>
  <c r="H30" i="3"/>
  <c r="H14" i="3"/>
  <c r="H19" i="3"/>
  <c r="H29" i="3"/>
  <c r="H21" i="3"/>
  <c r="H13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27317D-C4DA-4801-9DD2-D0B51737B6C6}" name="MS Access Database_Query" type="1" refreshedVersion="7" background="1">
    <dbPr connection="DSN=MS Access Database;DBQ=C:\Users\가족공용\Desktop\2026_컴활1급_실기_기출문제집\01 시험장따라하기\학용품.accdb;DefaultDir=C:\Users\가족공용\Desktop\2026_컴활1급_실기_기출문제집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<sst xmlns="http://schemas.openxmlformats.org/spreadsheetml/2006/main" count="529" uniqueCount="70">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</sst>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가족공용" refreshedDate="46056.693095486109" backgroundQuery="1" createdVersion="7" refreshedVersion="7" minRefreshableVersion="3" recordCount="30" xr:uid="{A97099CE-2643-44CE-B456-E036495526D1}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3CF332-D596-45F5-9FEF-4783AE3D65FF}" name="피벗 테이블2" cacheId="1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3" workbookViewId="0">
      <selection activeCell="B3" sqref="B3:G3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AND(ISEVEN(ROW($B3)),LEFT($D3)="E")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5" t="s">
        <v>26</v>
      </c>
      <c r="K19" s="35"/>
      <c r="L19" s="35"/>
      <c r="M19" s="35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6" t="str">
        <f>INDEX($D$4:$D$33,MATCH(MAX($F$4:$F$33),$F$4:$F$33,0))&amp;"-"&amp;INDEX($B$4:$B$33,MATCH(MAX($F$4:$F$33),$F$4:$F$33,0))</f>
        <v>종합장-새싹문구</v>
      </c>
      <c r="K20" s="36"/>
      <c r="L20" s="36"/>
      <c r="M20" s="36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4" sqref="D4"/>
    </sheetView>
  </sheetViews>
  <sheetFormatPr defaultRowHeight="16.5" x14ac:dyDescent="0.3"/>
  <cols>
    <col min="2" max="2" width="9.375" bestFit="1" customWidth="1"/>
    <col min="3" max="3" width="9" bestFit="1" customWidth="1"/>
    <col min="4" max="9" width="11.125" bestFit="1" customWidth="1"/>
    <col min="10" max="11" width="15.875" bestFit="1" customWidth="1"/>
    <col min="12" max="63" width="12.5" bestFit="1" customWidth="1"/>
    <col min="64" max="65" width="15.875" bestFit="1" customWidth="1"/>
  </cols>
  <sheetData>
    <row r="2" spans="2:9" x14ac:dyDescent="0.3">
      <c r="D2" s="33" t="s">
        <v>0</v>
      </c>
      <c r="E2" s="33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3" t="s">
        <v>1</v>
      </c>
      <c r="C4" s="33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7">
        <v>30000</v>
      </c>
      <c r="E5" s="34">
        <v>164</v>
      </c>
      <c r="F5" s="37">
        <v>20000</v>
      </c>
      <c r="G5" s="34">
        <v>35</v>
      </c>
      <c r="H5" s="37">
        <v>15000</v>
      </c>
      <c r="I5" s="34">
        <v>51</v>
      </c>
    </row>
    <row r="6" spans="2:9" x14ac:dyDescent="0.3">
      <c r="C6" t="s">
        <v>13</v>
      </c>
      <c r="D6" s="37">
        <v>30000</v>
      </c>
      <c r="E6" s="34">
        <v>164</v>
      </c>
      <c r="F6" s="37">
        <v>15000</v>
      </c>
      <c r="G6" s="34">
        <v>24</v>
      </c>
      <c r="H6" s="37">
        <v>15000</v>
      </c>
      <c r="I6" s="34">
        <v>51</v>
      </c>
    </row>
    <row r="7" spans="2:9" x14ac:dyDescent="0.3">
      <c r="C7" t="s">
        <v>10</v>
      </c>
      <c r="D7" s="37" t="s">
        <v>59</v>
      </c>
      <c r="E7" s="34" t="s">
        <v>59</v>
      </c>
      <c r="F7" s="37">
        <v>5000</v>
      </c>
      <c r="G7" s="34">
        <v>11</v>
      </c>
      <c r="H7" s="37" t="s">
        <v>59</v>
      </c>
      <c r="I7" s="34" t="s">
        <v>59</v>
      </c>
    </row>
    <row r="8" spans="2:9" x14ac:dyDescent="0.3">
      <c r="B8" t="s">
        <v>8</v>
      </c>
      <c r="D8" s="37">
        <v>65000</v>
      </c>
      <c r="E8" s="34">
        <v>461</v>
      </c>
      <c r="F8" s="37">
        <v>30000</v>
      </c>
      <c r="G8" s="34">
        <v>179</v>
      </c>
      <c r="H8" s="37">
        <v>15000</v>
      </c>
      <c r="I8" s="34">
        <v>92</v>
      </c>
    </row>
    <row r="9" spans="2:9" x14ac:dyDescent="0.3">
      <c r="C9" t="s">
        <v>13</v>
      </c>
      <c r="D9" s="37">
        <v>45000</v>
      </c>
      <c r="E9" s="34">
        <v>197</v>
      </c>
      <c r="F9" s="37">
        <v>30000</v>
      </c>
      <c r="G9" s="34">
        <v>179</v>
      </c>
      <c r="H9" s="37">
        <v>15000</v>
      </c>
      <c r="I9" s="34">
        <v>92</v>
      </c>
    </row>
    <row r="10" spans="2:9" x14ac:dyDescent="0.3">
      <c r="C10" t="s">
        <v>10</v>
      </c>
      <c r="D10" s="37">
        <v>20000</v>
      </c>
      <c r="E10" s="34">
        <v>264</v>
      </c>
      <c r="F10" s="37" t="s">
        <v>59</v>
      </c>
      <c r="G10" s="34" t="s">
        <v>59</v>
      </c>
      <c r="H10" s="37" t="s">
        <v>59</v>
      </c>
      <c r="I10" s="34" t="s">
        <v>59</v>
      </c>
    </row>
    <row r="11" spans="2:9" x14ac:dyDescent="0.3">
      <c r="B11" t="s">
        <v>11</v>
      </c>
      <c r="D11" s="37">
        <v>1200</v>
      </c>
      <c r="E11" s="34">
        <v>57</v>
      </c>
      <c r="F11" s="37">
        <v>1000</v>
      </c>
      <c r="G11" s="34">
        <v>99</v>
      </c>
      <c r="H11" s="37" t="s">
        <v>59</v>
      </c>
      <c r="I11" s="34" t="s">
        <v>59</v>
      </c>
    </row>
    <row r="12" spans="2:9" x14ac:dyDescent="0.3">
      <c r="C12" t="s">
        <v>7</v>
      </c>
      <c r="D12" s="37">
        <v>1200</v>
      </c>
      <c r="E12" s="34">
        <v>57</v>
      </c>
      <c r="F12" s="37" t="s">
        <v>59</v>
      </c>
      <c r="G12" s="34" t="s">
        <v>59</v>
      </c>
      <c r="H12" s="37" t="s">
        <v>59</v>
      </c>
      <c r="I12" s="34" t="s">
        <v>59</v>
      </c>
    </row>
    <row r="13" spans="2:9" x14ac:dyDescent="0.3">
      <c r="C13" t="s">
        <v>16</v>
      </c>
      <c r="D13" s="37" t="s">
        <v>59</v>
      </c>
      <c r="E13" s="34" t="s">
        <v>59</v>
      </c>
      <c r="F13" s="37">
        <v>1000</v>
      </c>
      <c r="G13" s="34">
        <v>99</v>
      </c>
      <c r="H13" s="37" t="s">
        <v>59</v>
      </c>
      <c r="I13" s="34" t="s">
        <v>59</v>
      </c>
    </row>
    <row r="14" spans="2:9" x14ac:dyDescent="0.3">
      <c r="B14" t="s">
        <v>14</v>
      </c>
      <c r="D14" s="37">
        <v>7000</v>
      </c>
      <c r="E14" s="34">
        <v>178</v>
      </c>
      <c r="F14" s="37">
        <v>8200</v>
      </c>
      <c r="G14" s="34">
        <v>248</v>
      </c>
      <c r="H14" s="37">
        <v>6000</v>
      </c>
      <c r="I14" s="34">
        <v>51</v>
      </c>
    </row>
    <row r="15" spans="2:9" x14ac:dyDescent="0.3">
      <c r="C15" t="s">
        <v>7</v>
      </c>
      <c r="D15" s="37" t="s">
        <v>59</v>
      </c>
      <c r="E15" s="34" t="s">
        <v>59</v>
      </c>
      <c r="F15" s="37">
        <v>1200</v>
      </c>
      <c r="G15" s="34">
        <v>99</v>
      </c>
      <c r="H15" s="37" t="s">
        <v>59</v>
      </c>
      <c r="I15" s="34" t="s">
        <v>59</v>
      </c>
    </row>
    <row r="16" spans="2:9" x14ac:dyDescent="0.3">
      <c r="C16" t="s">
        <v>16</v>
      </c>
      <c r="D16" s="37">
        <v>2000</v>
      </c>
      <c r="E16" s="34">
        <v>149</v>
      </c>
      <c r="F16" s="37">
        <v>2000</v>
      </c>
      <c r="G16" s="34">
        <v>95</v>
      </c>
      <c r="H16" s="37">
        <v>1000</v>
      </c>
      <c r="I16" s="34">
        <v>29</v>
      </c>
    </row>
    <row r="17" spans="2:9" x14ac:dyDescent="0.3">
      <c r="C17" t="s">
        <v>10</v>
      </c>
      <c r="D17" s="37">
        <v>5000</v>
      </c>
      <c r="E17" s="34">
        <v>29</v>
      </c>
      <c r="F17" s="37">
        <v>5000</v>
      </c>
      <c r="G17" s="34">
        <v>54</v>
      </c>
      <c r="H17" s="37">
        <v>5000</v>
      </c>
      <c r="I17" s="34">
        <v>22</v>
      </c>
    </row>
    <row r="18" spans="2:9" x14ac:dyDescent="0.3">
      <c r="B18" t="s">
        <v>5</v>
      </c>
      <c r="D18" s="37">
        <v>2400</v>
      </c>
      <c r="E18" s="34">
        <v>135</v>
      </c>
      <c r="F18" s="37">
        <v>1200</v>
      </c>
      <c r="G18" s="34">
        <v>16</v>
      </c>
      <c r="H18" s="37">
        <v>5000</v>
      </c>
      <c r="I18" s="34">
        <v>86</v>
      </c>
    </row>
    <row r="19" spans="2:9" x14ac:dyDescent="0.3">
      <c r="C19" t="s">
        <v>7</v>
      </c>
      <c r="D19" s="37">
        <v>2400</v>
      </c>
      <c r="E19" s="34">
        <v>135</v>
      </c>
      <c r="F19" s="37">
        <v>1200</v>
      </c>
      <c r="G19" s="34">
        <v>16</v>
      </c>
      <c r="H19" s="37" t="s">
        <v>59</v>
      </c>
      <c r="I19" s="34" t="s">
        <v>59</v>
      </c>
    </row>
    <row r="20" spans="2:9" x14ac:dyDescent="0.3">
      <c r="C20" t="s">
        <v>10</v>
      </c>
      <c r="D20" s="37" t="s">
        <v>59</v>
      </c>
      <c r="E20" s="34" t="s">
        <v>59</v>
      </c>
      <c r="F20" s="37" t="s">
        <v>59</v>
      </c>
      <c r="G20" s="34" t="s">
        <v>59</v>
      </c>
      <c r="H20" s="37">
        <v>5000</v>
      </c>
      <c r="I20" s="34">
        <v>86</v>
      </c>
    </row>
    <row r="21" spans="2:9" x14ac:dyDescent="0.3">
      <c r="B21" t="s">
        <v>52</v>
      </c>
      <c r="D21" s="37">
        <v>105600</v>
      </c>
      <c r="E21" s="34">
        <v>995</v>
      </c>
      <c r="F21" s="37">
        <v>60400</v>
      </c>
      <c r="G21" s="34">
        <v>577</v>
      </c>
      <c r="H21" s="37">
        <v>41000</v>
      </c>
      <c r="I21" s="34">
        <v>280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27" sqref="J27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32"/>
      <c r="D5" s="32"/>
      <c r="E5" s="38" t="s">
        <v>64</v>
      </c>
      <c r="F5" s="43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32"/>
      <c r="D7" s="32"/>
      <c r="E7" s="38" t="s">
        <v>65</v>
      </c>
      <c r="F7" s="43">
        <f>SUBTOTAL(3,F6:F6)</f>
        <v>1</v>
      </c>
      <c r="G7" s="24"/>
    </row>
    <row r="8" spans="2:7" outlineLevel="1" x14ac:dyDescent="0.3">
      <c r="B8" s="15"/>
      <c r="C8" s="38" t="s">
        <v>60</v>
      </c>
      <c r="D8" s="32"/>
      <c r="E8" s="32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32"/>
      <c r="D14" s="32"/>
      <c r="E14" s="38" t="s">
        <v>64</v>
      </c>
      <c r="F14" s="43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32"/>
      <c r="D18" s="32"/>
      <c r="E18" s="38" t="s">
        <v>66</v>
      </c>
      <c r="F18" s="43">
        <f>SUBTOTAL(3,F15:F17)</f>
        <v>3</v>
      </c>
      <c r="G18" s="24"/>
    </row>
    <row r="19" spans="2:7" outlineLevel="1" x14ac:dyDescent="0.3">
      <c r="B19" s="15"/>
      <c r="C19" s="38" t="s">
        <v>61</v>
      </c>
      <c r="D19" s="32"/>
      <c r="E19" s="32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32"/>
      <c r="D21" s="32"/>
      <c r="E21" s="38" t="s">
        <v>64</v>
      </c>
      <c r="F21" s="43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32"/>
      <c r="D25" s="32"/>
      <c r="E25" s="38" t="s">
        <v>67</v>
      </c>
      <c r="F25" s="43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32"/>
      <c r="D28" s="32"/>
      <c r="E28" s="38" t="s">
        <v>66</v>
      </c>
      <c r="F28" s="43">
        <f>SUBTOTAL(3,F26:F27)</f>
        <v>2</v>
      </c>
      <c r="G28" s="24"/>
    </row>
    <row r="29" spans="2:7" outlineLevel="1" x14ac:dyDescent="0.3">
      <c r="B29" s="15"/>
      <c r="C29" s="38" t="s">
        <v>62</v>
      </c>
      <c r="D29" s="32"/>
      <c r="E29" s="32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32"/>
      <c r="D31" s="32"/>
      <c r="E31" s="38" t="s">
        <v>64</v>
      </c>
      <c r="F31" s="43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9"/>
      <c r="C35" s="40"/>
      <c r="D35" s="40"/>
      <c r="E35" s="42" t="s">
        <v>65</v>
      </c>
      <c r="F35" s="44">
        <f>SUBTOTAL(3,F32:F34)</f>
        <v>3</v>
      </c>
      <c r="G35" s="41"/>
    </row>
    <row r="36" spans="2:7" outlineLevel="1" x14ac:dyDescent="0.3">
      <c r="B36" s="39"/>
      <c r="C36" s="42" t="s">
        <v>63</v>
      </c>
      <c r="D36" s="40"/>
      <c r="E36" s="40"/>
      <c r="F36" s="41"/>
      <c r="G36" s="41">
        <f>SUBTOTAL(9,G30:G34)</f>
        <v>223</v>
      </c>
    </row>
    <row r="37" spans="2:7" x14ac:dyDescent="0.3">
      <c r="B37" s="39"/>
      <c r="C37" s="42"/>
      <c r="D37" s="40"/>
      <c r="E37" s="42" t="s">
        <v>68</v>
      </c>
      <c r="F37" s="44">
        <f>SUBTOTAL(3,F3:F34)</f>
        <v>21</v>
      </c>
      <c r="G37" s="41"/>
    </row>
    <row r="38" spans="2:7" x14ac:dyDescent="0.3">
      <c r="B38" s="39"/>
      <c r="C38" s="42" t="s">
        <v>52</v>
      </c>
      <c r="D38" s="40"/>
      <c r="E38" s="40"/>
      <c r="F38" s="41"/>
      <c r="G38" s="41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J22" sqref="J22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2" sqref="I2"/>
    </sheetView>
  </sheetViews>
  <sheetFormatPr defaultRowHeight="16.5" x14ac:dyDescent="0.3"/>
  <cols>
    <col min="1" max="1" width="4.5" customWidth="1"/>
    <col min="2" max="5" width="11.875" customWidth="1"/>
    <col min="6" max="6" width="9.25" bestFit="1" customWidth="1"/>
    <col min="7" max="7" width="15.3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46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46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46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46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46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46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46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46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46">
        <v>91</v>
      </c>
    </row>
    <row r="15" spans="2:7" x14ac:dyDescent="0.3">
      <c r="B15" s="30" t="s">
        <v>40</v>
      </c>
      <c r="C15" s="31" t="s">
        <v>50</v>
      </c>
      <c r="D15" s="31">
        <v>52</v>
      </c>
      <c r="E15" s="31">
        <v>2005</v>
      </c>
      <c r="F15" s="47">
        <v>1</v>
      </c>
      <c r="G15" s="48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A4" sqref="A4:F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/>
      <c r="B4" s="14"/>
      <c r="C4" s="14"/>
      <c r="D4" s="16"/>
      <c r="E4" s="16"/>
      <c r="F4" s="16"/>
    </row>
    <row r="5" spans="1:10" x14ac:dyDescent="0.3">
      <c r="A5" s="15"/>
      <c r="B5" s="14"/>
      <c r="C5" s="14"/>
      <c r="D5" s="16"/>
      <c r="E5" s="16"/>
      <c r="F5" s="16"/>
    </row>
    <row r="6" spans="1:10" x14ac:dyDescent="0.3">
      <c r="A6" s="15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가족공용</cp:lastModifiedBy>
  <dcterms:created xsi:type="dcterms:W3CDTF">2023-08-09T00:13:15Z</dcterms:created>
  <dcterms:modified xsi:type="dcterms:W3CDTF">2026-02-03T08:37:29Z</dcterms:modified>
</cp:coreProperties>
</file>