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김주희\Desktop\컴활1급\01 엑셀\04 실전모의고사\"/>
    </mc:Choice>
  </mc:AlternateContent>
  <xr:revisionPtr revIDLastSave="0" documentId="13_ncr:1_{B6C42FAE-9559-4B0A-9443-4BA4F5E1C7C0}" xr6:coauthVersionLast="47" xr6:coauthVersionMax="47" xr10:uidLastSave="{00000000-0000-0000-0000-000000000000}"/>
  <bookViews>
    <workbookView xWindow="7810" yWindow="0" windowWidth="11390" windowHeight="10200" firstSheet="1" activeTab="1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 s="1"/>
  <c r="C21" i="2" a="1"/>
  <c r="C21" i="2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F29" i="8" s="1"/>
  <c r="E8" i="8"/>
  <c r="D8" i="8"/>
  <c r="A20" i="1"/>
  <c r="F4" i="2" a="1"/>
  <c r="F6" i="2" a="1"/>
  <c r="F8" i="2" a="1"/>
  <c r="F10" i="2" a="1"/>
  <c r="F9" i="2" a="1"/>
  <c r="F5" i="2" a="1"/>
  <c r="F7" i="2" a="1"/>
  <c r="F11" i="2" a="1"/>
  <c r="F3" i="2" a="1"/>
  <c r="F11" i="2" l="1"/>
  <c r="F7" i="2"/>
  <c r="F5" i="2"/>
  <c r="F9" i="2"/>
  <c r="F10" i="2"/>
  <c r="F8" i="2"/>
  <c r="F6" i="2"/>
  <c r="F4" i="2"/>
  <c r="F3" i="2"/>
  <c r="D29" i="8"/>
  <c r="E29" i="8"/>
  <c r="I10" i="5"/>
  <c r="J10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C7DD5D-C689-4BCF-9320-DAB92D203894}" name="MS Access Database_Query" type="1" refreshedVersion="8" background="1">
    <dbPr connection="DSN=MS Access Database;DBQ=C:\Users\김주희\Desktop\컴활1급\01 엑셀\04 실전모의고사\가전제품판매.accdb;DefaultDir=C:\Users\김주희\Desktop\컴활1급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<sst xmlns="http://schemas.openxmlformats.org/spreadsheetml/2006/main" count="315" uniqueCount="153">
  <si>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</si>
  <si>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</si>
  <si>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</si>
  <si>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</si>
  <si>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</si>
  <si>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</si>
  <si>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</si>
  <si>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</si>
  <si>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</si>
  <si>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</si>
  <si>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</si>
  <si>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</si>
  <si>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</si>
  <si>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</si>
  <si>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</si>
  <si>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</si>
  <si>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</si>
  <si>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</si>
  <si>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</si>
  <si>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</si>
  <si>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</si>
  <si>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</si>
  <si>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</si>
  <si>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</si>
  <si>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</si>
  <si>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</si>
  <si>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</si>
  <si>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</si>
  <si>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</si>
  <si>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</si>
  <si>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</si>
  <si>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</si>
  <si>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</si>
  <si>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</si>
  <si>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</si>
  <si>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</si>
  <si>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</si>
  <si>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</si>
  <si>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</si>
  <si>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</si>
  <si>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</si>
  <si>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</si>
  <si>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</si>
  <si>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</si>
  <si>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</si>
  <si>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</si>
  <si>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</si>
  <si>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</si>
  <si>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</si>
  <si>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</si>
  <si>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</si>
  <si>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</si>
  <si>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</si>
  <si>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</si>
  <si>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</si>
  <si>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</si>
  <si>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</si>
  <si>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</si>
  <si>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</si>
  <si>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</si>
  <si>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</si>
  <si>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</si>
  <si>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</si>
  <si>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</si>
  <si>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</si>
  <si>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</si>
  <si>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</si>
  <si>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</si>
  <si>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</si>
  <si>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</si>
  <si>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</si>
  <si>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</si>
  <si>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</si>
  <si>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</si>
  <si>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</si>
  <si>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</si>
  <si>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</si>
  <si>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</si>
  <si>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</si>
  <si>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</si>
  <si>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</si>
  <si>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</si>
  <si>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</si>
  <si>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</si>
  <si>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</si>
  <si>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</si>
  <si>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</si>
  <si>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</si>
  <si>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</si>
  <si>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</si>
  <si>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</si>
  <si>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</si>
  <si>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</si>
  <si>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</si>
  <si>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</si>
  <si>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</si>
  <si>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</si>
  <si>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</si>
  <si>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</si>
  <si>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</si>
  <si>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</si>
  <si>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</si>
  <si>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</si>
  <si>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</si>
  <si>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</si>
  <si>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</si>
  <si>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</si>
  <si>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</si>
  <si>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</si>
  <si>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</si>
  <si>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</si>
  <si>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</si>
  <si>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</si>
  <si>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</si>
  <si>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</si>
  <si>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</si>
  <si>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</si>
  <si>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</si>
  <si>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</si>
  <si>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</si>
  <si>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</si>
  <si>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</si>
  <si>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</si>
  <si>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</si>
  <si>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</si>
  <si>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</si>
  <si>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</si>
  <si>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</si>
  <si>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</si>
  <si>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</si>
  <si>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</si>
  <si>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</si>
  <si>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</si>
  <si>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</si>
  <si>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</si>
  <si>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</si>
  <si>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</si>
  <si>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</si>
  <si>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</si>
  <si>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</si>
  <si>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</si>
  <si>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</si>
  <si>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</si>
  <si>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</si>
  <si>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</si>
  <si>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</si>
  <si>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</si>
  <si>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</si>
  <si>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1월 판매 내역</t>
    <phoneticPr fontId="1" type="noConversion"/>
  </si>
  <si>
    <t>판매실적</t>
    <phoneticPr fontId="1" type="noConversion"/>
  </si>
  <si>
    <t>&lt;=15000</t>
    <phoneticPr fontId="1" type="noConversion"/>
  </si>
  <si>
    <t>성과급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</si>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</sst>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9" formatCode="[Red]&quot;★&quot;#,##0&quot;원&quot;;[Blue]\-#,##0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  <xf numFmtId="179" fontId="10" fillId="0" borderId="1" xfId="1" applyNumberFormat="1" applyFont="1" applyBorder="1" applyAlignment="1">
      <alignment horizontal="right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9156DACE-9C4A-0E7D-93A7-91662AAB30B0}"/>
            </a:ext>
          </a:extLst>
        </xdr:cNvPr>
        <xdr:cNvSpPr/>
      </xdr:nvSpPr>
      <xdr:spPr>
        <a:xfrm>
          <a:off x="5302250" y="1530350"/>
          <a:ext cx="882650" cy="215900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298450</xdr:colOff>
      <xdr:row>4</xdr:row>
      <xdr:rowOff>82550</xdr:rowOff>
    </xdr:from>
    <xdr:to>
      <xdr:col>8</xdr:col>
      <xdr:colOff>0</xdr:colOff>
      <xdr:row>7</xdr:row>
      <xdr:rowOff>86110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F08ECDE0-384A-A8B1-1A50-8EEBDB150749}"/>
            </a:ext>
          </a:extLst>
        </xdr:cNvPr>
        <xdr:cNvCxnSpPr>
          <a:stCxn id="3" idx="1"/>
        </xdr:cNvCxnSpPr>
      </xdr:nvCxnSpPr>
      <xdr:spPr>
        <a:xfrm flipH="1" flipV="1">
          <a:off x="1911350" y="965200"/>
          <a:ext cx="3390900" cy="65126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FC94F75-1794-A9AB-CE19-62CD5F9268D9}"/>
            </a:ext>
          </a:extLst>
        </xdr:cNvPr>
        <xdr:cNvSpPr/>
      </xdr:nvSpPr>
      <xdr:spPr>
        <a:xfrm>
          <a:off x="3244850" y="5181600"/>
          <a:ext cx="8572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B58F1EB4-B511-9358-4EE2-CEC078A4C367}"/>
            </a:ext>
          </a:extLst>
        </xdr:cNvPr>
        <xdr:cNvSpPr/>
      </xdr:nvSpPr>
      <xdr:spPr>
        <a:xfrm>
          <a:off x="4102100" y="5181600"/>
          <a:ext cx="10541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주희" refreshedDate="45780.762497800926" backgroundQuery="1" createdVersion="8" refreshedVersion="8" minRefreshableVersion="3" recordCount="60" xr:uid="{F3409BC4-6CDA-498F-B31B-243FF0F3940B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 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8AA1FC-A8FA-4966-B860-5F28AAC55755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0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opLeftCell="A13" workbookViewId="0">
      <selection activeCell="E14" sqref="E14"/>
    </sheetView>
  </sheetViews>
  <sheetFormatPr defaultRowHeight="17"/>
  <cols>
    <col min="2" max="2" width="11" bestFit="1" customWidth="1"/>
    <col min="3" max="3" width="7.08203125" bestFit="1" customWidth="1"/>
    <col min="4" max="4" width="10.25" customWidth="1"/>
    <col min="5" max="6" width="7.5" customWidth="1"/>
  </cols>
  <sheetData>
    <row r="1" spans="1:6" ht="21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tabSelected="1" topLeftCell="A8" workbookViewId="0">
      <selection activeCell="F19" sqref="F19"/>
    </sheetView>
  </sheetViews>
  <sheetFormatPr defaultRowHeight="17"/>
  <cols>
    <col min="1" max="2" width="11" bestFit="1" customWidth="1"/>
    <col min="3" max="3" width="12.58203125" customWidth="1"/>
    <col min="4" max="4" width="11" customWidth="1"/>
    <col min="6" max="6" width="14.08203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(D4+F4)*(1-HLOOKUP(D4+F4,$B$14:$E$15,2,TRUE))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MEDIAN(IF(($C$3:$C$11=A19&amp;"급"),$E$3:$E$11))</f>
        <v>28000</v>
      </c>
      <c r="C19" s="11">
        <f t="array" ref="C19">SUM(($E$3:$E$11&gt;=10000)*($C$3:$C$11=A19&amp;"급")*$F$3:$F$11)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MEDIAN(IF(($C$3:$C$11=A20&amp;"급"),$E$3:$E$11))</f>
        <v>10500</v>
      </c>
      <c r="C20" s="11">
        <f t="array" ref="C20">SUM(($E$3:$E$11&gt;=10000)*($C$3:$C$11=A20&amp;"급")*$F$3:$F$11)</f>
        <v>8700</v>
      </c>
    </row>
    <row r="21" spans="1:6">
      <c r="A21" s="2">
        <v>4</v>
      </c>
      <c r="B21" s="11">
        <f t="array" ref="B21">MEDIAN(IF(($C$3:$C$11=A21&amp;"급"),$E$3:$E$11))</f>
        <v>19500</v>
      </c>
      <c r="C21" s="11">
        <f t="array" ref="C21">SUM(($E$3:$E$11&gt;=10000)*($C$3:$C$11=A21&amp;"급")*$F$3:$F$11)</f>
        <v>8000</v>
      </c>
      <c r="E21" s="12" t="s">
        <v>149</v>
      </c>
      <c r="F21" s="12" t="s">
        <v>151</v>
      </c>
    </row>
    <row r="22" spans="1:6">
      <c r="A22" s="2">
        <v>5</v>
      </c>
      <c r="B22" s="11">
        <f t="array" ref="B22">MEDIAN(IF(($C$3:$C$11=A22&amp;"급"),$E$3:$E$11))</f>
        <v>10500</v>
      </c>
      <c r="C22" s="11">
        <f t="array" ref="C22">SUM(($E$3:$E$11&gt;=10000)*($C$3:$C$11=A22&amp;"급")*$F$3:$F$11)</f>
        <v>3000</v>
      </c>
      <c r="E22" s="12" t="s">
        <v>150</v>
      </c>
      <c r="F22" s="12" t="s">
        <v>152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F8" sqref="F8"/>
    </sheetView>
  </sheetViews>
  <sheetFormatPr defaultRowHeight="17"/>
  <cols>
    <col min="1" max="1" width="11.4140625" customWidth="1"/>
    <col min="2" max="2" width="8.9140625" bestFit="1" customWidth="1"/>
    <col min="3" max="3" width="6.83203125" bestFit="1" customWidth="1"/>
    <col min="4" max="4" width="10.58203125" bestFit="1" customWidth="1"/>
    <col min="5" max="5" width="12.5" bestFit="1" customWidth="1"/>
    <col min="6" max="6" width="12.9140625" bestFit="1" customWidth="1"/>
  </cols>
  <sheetData>
    <row r="3" spans="1:6">
      <c r="A3" s="35" t="s">
        <v>130</v>
      </c>
      <c r="B3" s="35" t="s">
        <v>131</v>
      </c>
      <c r="C3" t="s">
        <v>135</v>
      </c>
      <c r="D3" t="s">
        <v>133</v>
      </c>
      <c r="E3" t="s">
        <v>134</v>
      </c>
      <c r="F3" t="s">
        <v>132</v>
      </c>
    </row>
    <row r="4" spans="1:6">
      <c r="A4" t="s">
        <v>123</v>
      </c>
      <c r="C4" s="34">
        <v>21</v>
      </c>
      <c r="D4" s="36">
        <v>2500</v>
      </c>
      <c r="E4" s="36">
        <v>26.5</v>
      </c>
      <c r="F4" s="36">
        <v>25042500</v>
      </c>
    </row>
    <row r="5" spans="1:6">
      <c r="B5" t="s">
        <v>127</v>
      </c>
      <c r="C5" s="34">
        <v>9</v>
      </c>
      <c r="D5" s="36">
        <v>2944.4444444444443</v>
      </c>
      <c r="E5" s="36">
        <v>29.125</v>
      </c>
      <c r="F5" s="36">
        <v>6174500</v>
      </c>
    </row>
    <row r="6" spans="1:6">
      <c r="B6" t="s">
        <v>128</v>
      </c>
      <c r="C6" s="34">
        <v>8</v>
      </c>
      <c r="D6" s="36">
        <v>2437.5</v>
      </c>
      <c r="E6" s="36">
        <v>22.833333333333332</v>
      </c>
      <c r="F6" s="36">
        <v>2671500</v>
      </c>
    </row>
    <row r="7" spans="1:6">
      <c r="B7" t="s">
        <v>129</v>
      </c>
      <c r="C7" s="34">
        <v>4</v>
      </c>
      <c r="D7" s="36">
        <v>1625</v>
      </c>
      <c r="E7" s="36">
        <v>26.75</v>
      </c>
      <c r="F7" s="36">
        <v>695500</v>
      </c>
    </row>
    <row r="8" spans="1:6">
      <c r="A8" t="s">
        <v>124</v>
      </c>
      <c r="C8" s="34">
        <v>20</v>
      </c>
      <c r="D8" s="36">
        <v>2325</v>
      </c>
      <c r="E8" s="36">
        <v>30.684210526315791</v>
      </c>
      <c r="F8" s="36">
        <v>27109500</v>
      </c>
    </row>
    <row r="9" spans="1:6">
      <c r="B9" t="s">
        <v>127</v>
      </c>
      <c r="C9" s="34">
        <v>6</v>
      </c>
      <c r="D9" s="36">
        <v>2833.3333333333335</v>
      </c>
      <c r="E9" s="36">
        <v>29.6</v>
      </c>
      <c r="F9" s="36">
        <v>2516000</v>
      </c>
    </row>
    <row r="10" spans="1:6">
      <c r="B10" t="s">
        <v>128</v>
      </c>
      <c r="C10" s="34">
        <v>8</v>
      </c>
      <c r="D10" s="36">
        <v>2437.5</v>
      </c>
      <c r="E10" s="36">
        <v>27.125</v>
      </c>
      <c r="F10" s="36">
        <v>4231500</v>
      </c>
    </row>
    <row r="11" spans="1:6">
      <c r="B11" t="s">
        <v>129</v>
      </c>
      <c r="C11" s="34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125</v>
      </c>
      <c r="C12" s="34">
        <v>19</v>
      </c>
      <c r="D12" s="36">
        <v>2526.3157894736842</v>
      </c>
      <c r="E12" s="36">
        <v>27.117647058823529</v>
      </c>
      <c r="F12" s="36">
        <v>22128000</v>
      </c>
    </row>
    <row r="13" spans="1:6">
      <c r="B13" t="s">
        <v>127</v>
      </c>
      <c r="C13" s="34">
        <v>7</v>
      </c>
      <c r="D13" s="36">
        <v>3000</v>
      </c>
      <c r="E13" s="36">
        <v>18.166666666666668</v>
      </c>
      <c r="F13" s="36">
        <v>2289000</v>
      </c>
    </row>
    <row r="14" spans="1:6">
      <c r="B14" t="s">
        <v>128</v>
      </c>
      <c r="C14" s="34">
        <v>9</v>
      </c>
      <c r="D14" s="36">
        <v>2555.5555555555557</v>
      </c>
      <c r="E14" s="36">
        <v>34.555555555555557</v>
      </c>
      <c r="F14" s="36">
        <v>7153000</v>
      </c>
    </row>
    <row r="15" spans="1:6">
      <c r="B15" t="s">
        <v>129</v>
      </c>
      <c r="C15" s="34">
        <v>3</v>
      </c>
      <c r="D15" s="36">
        <v>1333.3333333333333</v>
      </c>
      <c r="E15" s="36">
        <v>20.5</v>
      </c>
      <c r="F15" s="36">
        <v>164000</v>
      </c>
    </row>
    <row r="16" spans="1:6">
      <c r="A16" t="s">
        <v>126</v>
      </c>
      <c r="C16" s="34">
        <v>60</v>
      </c>
      <c r="D16" s="36">
        <v>2450</v>
      </c>
      <c r="E16" s="36">
        <v>28.166666666666668</v>
      </c>
      <c r="F16" s="36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C15" sqref="C15"/>
    </sheetView>
  </sheetViews>
  <sheetFormatPr defaultRowHeight="17" outlineLevelRow="3"/>
  <cols>
    <col min="1" max="1" width="9.25" customWidth="1"/>
    <col min="2" max="2" width="7.58203125" customWidth="1"/>
    <col min="3" max="3" width="12.75" customWidth="1"/>
    <col min="4" max="5" width="10.08203125" customWidth="1"/>
    <col min="6" max="6" width="9.33203125" customWidth="1"/>
    <col min="7" max="7" width="10.3320312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7" t="s">
        <v>143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8" t="s">
        <v>139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7" t="s">
        <v>144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7" t="s">
        <v>140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7" t="s">
        <v>145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7" t="s">
        <v>141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7" t="s">
        <v>146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7" t="s">
        <v>142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7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7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H13" sqref="H13"/>
    </sheetView>
  </sheetViews>
  <sheetFormatPr defaultRowHeight="17"/>
  <cols>
    <col min="1" max="5" width="10.58203125" customWidth="1"/>
    <col min="6" max="6" width="2.75" customWidth="1"/>
    <col min="8" max="8" width="5.25" bestFit="1" customWidth="1"/>
    <col min="9" max="9" width="11.58203125" bestFit="1" customWidth="1"/>
    <col min="10" max="10" width="11" bestFit="1" customWidth="1"/>
  </cols>
  <sheetData>
    <row r="1" spans="7:10" ht="17.5" thickBot="1"/>
    <row r="2" spans="7:10" ht="17.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D26" sqref="D26"/>
    </sheetView>
  </sheetViews>
  <sheetFormatPr defaultRowHeight="17"/>
  <cols>
    <col min="1" max="1" width="8" bestFit="1" customWidth="1"/>
    <col min="2" max="2" width="6.33203125" bestFit="1" customWidth="1"/>
    <col min="3" max="3" width="9.58203125" customWidth="1"/>
    <col min="4" max="4" width="13.9140625" customWidth="1"/>
    <col min="5" max="5" width="9.33203125" bestFit="1" customWidth="1"/>
    <col min="6" max="6" width="11.25" customWidth="1"/>
    <col min="7" max="7" width="13.83203125" customWidth="1"/>
  </cols>
  <sheetData>
    <row r="2" spans="1:7">
      <c r="A2" t="s">
        <v>97</v>
      </c>
      <c r="G2" t="s">
        <v>148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9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9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9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9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9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9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9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9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9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9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9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9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9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9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9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9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9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9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9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9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8"/>
  <sheetViews>
    <sheetView workbookViewId="0"/>
  </sheetViews>
  <sheetFormatPr defaultRowHeight="17"/>
  <cols>
    <col min="1" max="1" width="13.582031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45780</v>
      </c>
      <c r="B7" t="s">
        <v>119</v>
      </c>
      <c r="C7">
        <v>2</v>
      </c>
      <c r="D7">
        <v>3000</v>
      </c>
    </row>
    <row r="8" spans="1:4">
      <c r="A8" s="28">
        <v>45780</v>
      </c>
      <c r="B8" t="s">
        <v>119</v>
      </c>
      <c r="C8">
        <v>23</v>
      </c>
      <c r="D8" s="29">
        <v>34500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107950</xdr:colOff>
                <xdr:row>2</xdr:row>
                <xdr:rowOff>107950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김주희</cp:lastModifiedBy>
  <cp:lastPrinted>2025-05-03T09:16:39Z</cp:lastPrinted>
  <dcterms:created xsi:type="dcterms:W3CDTF">2023-05-12T01:27:33Z</dcterms:created>
  <dcterms:modified xsi:type="dcterms:W3CDTF">2025-05-03T10:19:16Z</dcterms:modified>
</cp:coreProperties>
</file>