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4 실전모의고사\"/>
    </mc:Choice>
  </mc:AlternateContent>
  <xr:revisionPtr revIDLastSave="0" documentId="13_ncr:1_{B3A59161-B0AC-4C12-8403-2847732CBBFF}" xr6:coauthVersionLast="47" xr6:coauthVersionMax="47" xr10:uidLastSave="{00000000-0000-0000-0000-000000000000}"/>
  <bookViews>
    <workbookView xWindow="-108" yWindow="-108" windowWidth="23256" windowHeight="12456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29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2" l="1" a="1"/>
  <c r="B42" i="2" s="1"/>
  <c r="B43" i="2" s="1" a="1"/>
  <c r="B43" i="2" s="1"/>
  <c r="C41" i="2" a="1"/>
  <c r="C41" i="2"/>
  <c r="C42" i="2" a="1"/>
  <c r="C42" i="2"/>
  <c r="C43" i="2" a="1"/>
  <c r="C43" i="2"/>
  <c r="H30" i="2"/>
  <c r="H31" i="2"/>
  <c r="H32" i="2"/>
  <c r="H33" i="2"/>
  <c r="H34" i="2"/>
  <c r="H35" i="2"/>
  <c r="H36" i="2"/>
  <c r="H29" i="2"/>
  <c r="C4" i="2" a="1"/>
  <c r="C4" i="2"/>
  <c r="C5" i="2" a="1"/>
  <c r="C5" i="2"/>
  <c r="C6" i="2" a="1"/>
  <c r="C6" i="2"/>
  <c r="B5" i="2" a="1"/>
  <c r="B5" i="2"/>
  <c r="B6" i="2" a="1"/>
  <c r="B6" i="2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1" i="2" a="1"/>
  <c r="I13" i="2" a="1"/>
  <c r="I15" i="2" a="1"/>
  <c r="I17" i="2" a="1"/>
  <c r="I19" i="2" a="1"/>
  <c r="I21" i="2" a="1"/>
  <c r="I23" i="2" a="1"/>
  <c r="I12" i="2" a="1"/>
  <c r="I16" i="2" a="1"/>
  <c r="I22" i="2" a="1"/>
  <c r="I24" i="2" a="1"/>
  <c r="I14" i="2" a="1"/>
  <c r="I18" i="2" a="1"/>
  <c r="I20" i="2" a="1"/>
  <c r="I10" i="2" a="1"/>
  <c r="I20" i="2" l="1"/>
  <c r="I18" i="2"/>
  <c r="I14" i="2"/>
  <c r="I24" i="2"/>
  <c r="I22" i="2"/>
  <c r="I16" i="2"/>
  <c r="I12" i="2"/>
  <c r="I23" i="2"/>
  <c r="I21" i="2"/>
  <c r="I19" i="2"/>
  <c r="I17" i="2"/>
  <c r="I15" i="2"/>
  <c r="I13" i="2"/>
  <c r="I11" i="2"/>
  <c r="I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2D6C35-3B3B-48B2-B7A8-20D1B83C7AF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8A16C86-0383-4D8E-BB38-C759DA5E7B3B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C:\Users\SAMSUNG\Desktop\길벗컴활1급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<sst xmlns="http://schemas.openxmlformats.org/spreadsheetml/2006/main" count="404" uniqueCount="191">
  <si>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</si>
  <si>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</si>
  <si>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</si>
  <si>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</si>
  <si>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</si>
  <si>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</si>
  <si>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</si>
  <si>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</si>
  <si>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</si>
  <si>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</si>
  <si>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</si>
  <si>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</si>
  <si>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</si>
  <si>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</si>
  <si>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</si>
  <si>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</si>
  <si>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</si>
  <si>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</si>
  <si>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</si>
  <si>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</si>
  <si>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</si>
  <si>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</si>
  <si>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</si>
  <si>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</si>
  <si>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</si>
  <si>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</si>
  <si>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</si>
  <si>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</si>
  <si>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</si>
  <si>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</si>
  <si>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</si>
  <si>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</si>
  <si>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</si>
  <si>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</si>
  <si>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</si>
  <si>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</si>
  <si>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</si>
  <si>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</si>
  <si>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</si>
  <si>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</si>
  <si>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</si>
  <si>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</si>
  <si>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</si>
  <si>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</si>
  <si>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</si>
  <si>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</si>
  <si>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</si>
  <si>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</si>
  <si>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</si>
  <si>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</si>
  <si>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</si>
  <si>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</si>
  <si>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</si>
  <si>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</si>
  <si>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</si>
  <si>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</si>
  <si>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</si>
  <si>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</si>
  <si>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</si>
  <si>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</si>
  <si>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</si>
  <si>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</si>
  <si>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</si>
  <si>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</si>
  <si>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</si>
  <si>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</si>
  <si>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</si>
  <si>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</si>
  <si>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</si>
  <si>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</si>
  <si>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</si>
  <si>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</si>
  <si>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</si>
  <si>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</si>
  <si>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</si>
  <si>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</si>
  <si>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</si>
  <si>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</si>
  <si>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</si>
  <si>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</si>
  <si>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</si>
  <si>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</si>
  <si>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</si>
  <si>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</si>
  <si>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</si>
  <si>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</si>
  <si>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</si>
  <si>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</si>
  <si>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</si>
  <si>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</si>
  <si>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</si>
  <si>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</si>
  <si>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</si>
  <si>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</si>
  <si>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</si>
  <si>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</si>
  <si>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</si>
  <si>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</si>
  <si>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</si>
  <si>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</si>
  <si>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</si>
  <si>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</si>
  <si>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</si>
  <si>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</si>
  <si>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</si>
  <si>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</si>
  <si>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</si>
  <si>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</si>
  <si>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</si>
  <si>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</si>
  <si>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</si>
  <si>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</si>
  <si>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</si>
  <si>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</si>
  <si>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</si>
  <si>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</si>
  <si>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</si>
  <si>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</si>
  <si>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</si>
  <si>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</si>
  <si>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</si>
  <si>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</si>
  <si>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</si>
  <si>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</si>
  <si>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</si>
  <si>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</si>
  <si>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</si>
  <si>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</si>
  <si>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</si>
  <si>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</si>
  <si>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</si>
  <si>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</si>
  <si>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</si>
  <si>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</si>
  <si>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</si>
  <si>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</si>
  <si>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</si>
  <si>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</si>
  <si>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</si>
  <si>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</si>
  <si>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</si>
  <si>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</si>
  <si>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</si>
  <si>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</si>
  <si>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</si>
  <si>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</si>
  <si>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</si>
  <si>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</si>
  <si>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</si>
  <si>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</si>
  <si>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</si>
  <si>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</si>
  <si>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</si>
  <si>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</si>
  <si>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</si>
  <si>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</si>
  <si>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</si>
  <si>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</si>
  <si>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</si>
  <si>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</si>
  <si>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</si>
  <si>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</si>
  <si>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</si>
  <si>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</si>
  <si>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$I$3</t>
  </si>
  <si>
    <t>$I$4</t>
  </si>
  <si>
    <t>$F$3</t>
  </si>
  <si>
    <t>$F$4</t>
  </si>
  <si>
    <t>단가 증가</t>
  </si>
  <si>
    <t>만든 사람 SAMSUNG 날짜 2025-03-28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</si>
  <si>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</si>
  <si>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</si>
  <si>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</si>
  <si>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</si>
  <si>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</si>
  <si>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</si>
  <si>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</si>
  <si>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</si>
  <si>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</si>
  <si>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</si>
  <si>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</si>
  <si>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</si>
  <si>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</si>
  <si>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</si>
  <si>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</si>
  <si>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</si>
  <si>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</si>
  <si>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직위</t>
  </si>
  <si>
    <t>근무팀</t>
  </si>
  <si>
    <t>평균: 기본급</t>
  </si>
  <si>
    <t>IFERROR(AVERAGE(IF(($A$29:$A$36=$A41)*($F$29:$F$36=$B$39:$C$39),$E$29:$E$36)),AVERAGE(IF(($A$29:$A$36=$A41)*($F$29:$F$36=$B40:$C40),$E$29:$E$36)))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</si>
</sst>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3" formatCode="#,##0&quot;원&quot;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2" fillId="7" borderId="12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3" fillId="8" borderId="0" xfId="0" applyFont="1" applyFill="1" applyBorder="1" applyAlignment="1">
      <alignment horizontal="left" vertical="center"/>
    </xf>
    <xf numFmtId="0" fontId="14" fillId="8" borderId="13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right" vertical="center"/>
    </xf>
    <xf numFmtId="0" fontId="11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17" fillId="0" borderId="0" xfId="0" applyFont="1">
      <alignment vertical="center"/>
    </xf>
    <xf numFmtId="0" fontId="0" fillId="0" borderId="0" xfId="0" pivotButton="1">
      <alignment vertical="center"/>
    </xf>
    <xf numFmtId="183" fontId="0" fillId="0" borderId="0" xfId="0" applyNumberFormat="1">
      <alignment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1" defaultTableStyle="TableStyleMedium2" defaultPivotStyle="PivotStyleLight16">
    <tableStyle name="Invisible" pivot="0" table="0" count="0" xr9:uid="{9858722C-848F-45B0-B07E-BA1CA16F5F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8C5D7400-2B6B-F13D-2249-6A7EE844914B}"/>
            </a:ext>
          </a:extLst>
        </xdr:cNvPr>
        <xdr:cNvSpPr/>
      </xdr:nvSpPr>
      <xdr:spPr>
        <a:xfrm>
          <a:off x="3177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412930ED-5001-786B-1E14-6F04648F38C4}"/>
            </a:ext>
          </a:extLst>
        </xdr:cNvPr>
        <xdr:cNvSpPr/>
      </xdr:nvSpPr>
      <xdr:spPr>
        <a:xfrm>
          <a:off x="3939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MSUNG" refreshedDate="45744.832652199075" backgroundQuery="1" createdVersion="8" refreshedVersion="8" minRefreshableVersion="3" recordCount="0" supportSubquery="1" supportAdvancedDrill="1" xr:uid="{FED06256-F71C-49BA-B586-58FD937FC876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BA45FF-8742-43E5-8818-980AEB51BF51}" name="피벗 테이블1" cacheId="29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3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topLeftCell="A7" workbookViewId="0">
      <selection activeCell="G10" sqref="G10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AND(RIGHT($C2,2)&lt;&gt;"회로",$E2&gt;=90)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14" sqref="N14"/>
    </sheetView>
  </sheetViews>
  <sheetFormatPr defaultRowHeight="17.399999999999999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1200" r:id="rId1"/>
  <headerFooter>
    <oddFooter>&amp;R&amp;N페이지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abSelected="1" topLeftCell="A25" workbookViewId="0">
      <selection activeCell="F43" sqref="F43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IF(VALUE(RIGHT($A10,3))&lt;=117,SUBSTITUTE($A10,"C","A"),SUBSTITUTE($A10,"C","B"))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IF(VALUE(RIGHT($A11,3))&lt;=117,SUBSTITUTE($A11,"C","A"),SUBSTITUTE($A11,"C","B"))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IF(AND($F29&gt;=5,$G29&gt;=3),$D29+($D29*VLOOKUP($E29+$F29+$G29,$J$33:$K$36,2,TRUE)),$D29)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IF(AND($F30&gt;=5,$G30&gt;=3),$D30+($D30*VLOOKUP($E30+$F30+$G30,$J$33:$K$36,2,TRUE)),$D30)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 t="s">
        <v>190</v>
      </c>
      <c r="C41" s="9">
        <f t="array" ref="C41">IFERROR(AVERAGE(IF(($A$29:$A$36=$A41)*($F$29:$F$36=$B$39:$C$39),$E$29:$E$36)),AVERAGE(IF(($A$29:$A$36=$A41)*($F$29:$F$36=$B$40:$C$40),$E$29:$E$36)))</f>
        <v>70</v>
      </c>
    </row>
    <row r="42" spans="1:11">
      <c r="A42" s="2" t="s">
        <v>97</v>
      </c>
      <c r="B42" s="9" t="e">
        <f t="array" ref="B42">IFERROR(AVERAGE(IF(($A$29:$A$36=$A42)*($F$29:$F$36=$B$39:$C$39),$E$29:$E$36)),AVERAGE(IF(($A$29:$A$36=$A42)*($F$29:$F$36=$B41:$C41),$E$29:$E$36)))</f>
        <v>#DIV/0!</v>
      </c>
      <c r="C42" s="9" t="e">
        <f t="array" ref="C42">IFERROR(AVERAGE(IF(($A$29:$A$36=$A42)*($F$29:$F$36=$B$39:$C$39),$E$29:$E$36)),AVERAGE(IF(($A$29:$A$36=$A42)*($F$29:$F$36=$B$40:$C$40),$E$29:$E$36)))</f>
        <v>#DIV/0!</v>
      </c>
    </row>
    <row r="43" spans="1:11">
      <c r="A43" s="2" t="s">
        <v>100</v>
      </c>
      <c r="B43" s="9" t="e">
        <f t="array" ref="B43">IFERROR(AVERAGE(IF(($A$29:$A$36=$A43)*($F$29:$F$36=$B$39:$C$39),$E$29:$E$36)),AVERAGE(IF(($A$29:$A$36=$A43)*($F$29:$F$36=$B42:$C42),$E$29:$E$36)))</f>
        <v>#DIV/0!</v>
      </c>
      <c r="C43" s="9" t="e">
        <f t="array" ref="C43">IFERROR(AVERAGE(IF(($A$29:$A$36=$A43)*($F$29:$F$36=$B$39:$C$39),$E$29:$E$36)),AVERAGE(IF(($A$29:$A$36=$A43)*($F$29:$F$36=$B$40:$C$40),$E$29:$E$36)))</f>
        <v>#DIV/0!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B7" sqref="B7"/>
    </sheetView>
  </sheetViews>
  <sheetFormatPr defaultRowHeight="17.399999999999999"/>
  <cols>
    <col min="1" max="1" width="11.59765625" bestFit="1" customWidth="1"/>
    <col min="2" max="5" width="11.296875" bestFit="1" customWidth="1"/>
    <col min="6" max="7" width="9.3984375" bestFit="1" customWidth="1"/>
  </cols>
  <sheetData>
    <row r="3" spans="1:4">
      <c r="A3" s="51" t="s">
        <v>0</v>
      </c>
      <c r="B3" t="s" vm="1">
        <v>178</v>
      </c>
    </row>
    <row r="5" spans="1:4">
      <c r="A5" s="51" t="s">
        <v>189</v>
      </c>
      <c r="B5" s="51" t="s">
        <v>187</v>
      </c>
    </row>
    <row r="6" spans="1:4">
      <c r="A6" s="51" t="s">
        <v>188</v>
      </c>
      <c r="B6" t="s">
        <v>184</v>
      </c>
      <c r="C6" t="s">
        <v>185</v>
      </c>
      <c r="D6" t="s">
        <v>186</v>
      </c>
    </row>
    <row r="7" spans="1:4">
      <c r="A7" t="s">
        <v>179</v>
      </c>
      <c r="B7" s="52">
        <v>1388900</v>
      </c>
      <c r="C7" s="52">
        <v>2768100</v>
      </c>
      <c r="D7" s="52"/>
    </row>
    <row r="8" spans="1:4">
      <c r="A8" t="s">
        <v>180</v>
      </c>
      <c r="B8" s="52">
        <v>1793700</v>
      </c>
      <c r="C8" s="52">
        <v>2871300</v>
      </c>
      <c r="D8" s="52">
        <v>2303300</v>
      </c>
    </row>
    <row r="9" spans="1:4">
      <c r="A9" t="s">
        <v>181</v>
      </c>
      <c r="B9" s="52">
        <v>1533860</v>
      </c>
      <c r="C9" s="52">
        <v>2871300</v>
      </c>
      <c r="D9" s="52">
        <v>2373300</v>
      </c>
    </row>
    <row r="10" spans="1:4">
      <c r="A10" t="s">
        <v>182</v>
      </c>
      <c r="B10" s="52">
        <v>1533833.3333333333</v>
      </c>
      <c r="C10" s="52">
        <v>2845500</v>
      </c>
      <c r="D10" s="52">
        <v>2088500</v>
      </c>
    </row>
    <row r="11" spans="1:4">
      <c r="A11" t="s">
        <v>183</v>
      </c>
      <c r="B11" s="52">
        <v>1545340</v>
      </c>
      <c r="C11" s="52">
        <v>2854100</v>
      </c>
      <c r="D11" s="52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6BB1-27C0-4AE3-A945-FF5B34BFE029}">
  <sheetPr codeName="Sheet9"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5.296875" bestFit="1" customWidth="1"/>
    <col min="4" max="6" width="9.19921875" bestFit="1" customWidth="1" outlineLevel="1"/>
  </cols>
  <sheetData>
    <row r="1" spans="2:6" ht="18" thickBot="1"/>
    <row r="2" spans="2:6">
      <c r="B2" s="39" t="s">
        <v>171</v>
      </c>
      <c r="C2" s="40"/>
      <c r="D2" s="46"/>
      <c r="E2" s="46"/>
      <c r="F2" s="46"/>
    </row>
    <row r="3" spans="2:6" collapsed="1">
      <c r="B3" s="38"/>
      <c r="C3" s="38"/>
      <c r="D3" s="47" t="s">
        <v>173</v>
      </c>
      <c r="E3" s="47" t="s">
        <v>168</v>
      </c>
      <c r="F3" s="47" t="s">
        <v>170</v>
      </c>
    </row>
    <row r="4" spans="2:6" ht="62.4" hidden="1" outlineLevel="1">
      <c r="B4" s="42"/>
      <c r="C4" s="42"/>
      <c r="D4" s="35"/>
      <c r="E4" s="49" t="s">
        <v>169</v>
      </c>
      <c r="F4" s="49" t="s">
        <v>169</v>
      </c>
    </row>
    <row r="5" spans="2:6">
      <c r="B5" s="43" t="s">
        <v>172</v>
      </c>
      <c r="C5" s="44"/>
      <c r="D5" s="41"/>
      <c r="E5" s="41"/>
      <c r="F5" s="41"/>
    </row>
    <row r="6" spans="2:6" outlineLevel="1">
      <c r="B6" s="42"/>
      <c r="C6" s="42" t="s">
        <v>164</v>
      </c>
      <c r="D6" s="36">
        <v>2300</v>
      </c>
      <c r="E6" s="48">
        <v>2500</v>
      </c>
      <c r="F6" s="48">
        <v>2100</v>
      </c>
    </row>
    <row r="7" spans="2:6" outlineLevel="1">
      <c r="B7" s="42"/>
      <c r="C7" s="42" t="s">
        <v>165</v>
      </c>
      <c r="D7" s="36">
        <v>1800</v>
      </c>
      <c r="E7" s="48">
        <v>2000</v>
      </c>
      <c r="F7" s="48">
        <v>1600</v>
      </c>
    </row>
    <row r="8" spans="2:6">
      <c r="B8" s="43" t="s">
        <v>174</v>
      </c>
      <c r="C8" s="44"/>
      <c r="D8" s="41"/>
      <c r="E8" s="41"/>
      <c r="F8" s="41"/>
    </row>
    <row r="9" spans="2:6" outlineLevel="1">
      <c r="B9" s="42"/>
      <c r="C9" s="42" t="s">
        <v>166</v>
      </c>
      <c r="D9" s="36">
        <v>18000</v>
      </c>
      <c r="E9" s="36">
        <v>20000</v>
      </c>
      <c r="F9" s="36">
        <v>16000</v>
      </c>
    </row>
    <row r="10" spans="2:6" ht="18" outlineLevel="1" thickBot="1">
      <c r="B10" s="45"/>
      <c r="C10" s="45" t="s">
        <v>167</v>
      </c>
      <c r="D10" s="37">
        <v>34500</v>
      </c>
      <c r="E10" s="37">
        <v>37500</v>
      </c>
      <c r="F10" s="37">
        <v>31500</v>
      </c>
    </row>
    <row r="11" spans="2:6">
      <c r="B11" t="s">
        <v>175</v>
      </c>
    </row>
    <row r="12" spans="2:6">
      <c r="B12" t="s">
        <v>176</v>
      </c>
    </row>
    <row r="13" spans="2:6">
      <c r="B13" t="s">
        <v>177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K16" sqref="K16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 F4">
    <scenario name="단가 증가" locked="1" count="2" user="SAMSUNG" comment="만든 사람 SAMSUNG 날짜 2025-03-28">
      <inputCells r="I3" val="2500" numFmtId="41"/>
      <inputCells r="I4" val="2000" numFmtId="41"/>
    </scenario>
    <scenario name="단가 감소" locked="1" count="2" user="SAMSUNG" comment="만든 사람 SAMSUNG 날짜 2025-03-28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J13"/>
  <sheetViews>
    <sheetView topLeftCell="A9" workbookViewId="0">
      <selection activeCell="J20" sqref="J20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10">
      <c r="B1" s="16" t="s">
        <v>128</v>
      </c>
    </row>
    <row r="2" spans="1:10" ht="18" thickBot="1"/>
    <row r="3" spans="1:10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10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10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10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10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10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10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  <row r="13" spans="1:10">
      <c r="J13" s="50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13" sqref="I13"/>
    </sheetView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F14" sqref="F14"/>
    </sheetView>
  </sheetViews>
  <sheetFormatPr defaultRowHeight="17.399999999999999"/>
  <sheetData>
    <row r="1" spans="1:7" ht="20.399999999999999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2023-05-12T01:27:33Z</dcterms:created>
  <dcterms:modified xsi:type="dcterms:W3CDTF">2025-03-28T11:17:51Z</dcterms:modified>
</cp:coreProperties>
</file>