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1 엑셀\04 실전모의고사\"/>
    </mc:Choice>
  </mc:AlternateContent>
  <xr:revisionPtr revIDLastSave="0" documentId="13_ncr:1_{21EE960C-0CD5-460C-A8D6-D49405C55BFC}" xr6:coauthVersionLast="47" xr6:coauthVersionMax="47" xr10:uidLastSave="{00000000-0000-0000-0000-000000000000}"/>
  <bookViews>
    <workbookView xWindow="-108" yWindow="-108" windowWidth="23256" windowHeight="13896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'기본작업-2'!$A$1:$E$23,'기본작업-2'!$G$3:$J$8</definedName>
  </definedNames>
  <calcPr calcId="191029"/>
  <pivotCaches>
    <pivotCache cacheId="32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" l="1"/>
  <c r="H31" i="2"/>
  <c r="H32" i="2"/>
  <c r="H33" i="2"/>
  <c r="H34" i="2"/>
  <c r="H35" i="2"/>
  <c r="H36" i="2"/>
  <c r="H29" i="2"/>
  <c r="B4" i="2" a="1"/>
  <c r="B4" i="2" s="1"/>
  <c r="C4" i="2" a="1"/>
  <c r="C4" i="2" s="1"/>
  <c r="C5" i="2" a="1"/>
  <c r="C5" i="2" s="1"/>
  <c r="C6" i="2" a="1"/>
  <c r="C6" i="2" s="1"/>
  <c r="B11" i="2"/>
  <c r="B12" i="2"/>
  <c r="B13" i="2"/>
  <c r="B14" i="2"/>
  <c r="B15" i="2"/>
  <c r="B16" i="2"/>
  <c r="B17" i="2"/>
  <c r="B18" i="2"/>
  <c r="B5" i="2" s="1" a="1"/>
  <c r="B5" i="2" s="1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21" i="2" a="1"/>
  <c r="I24" i="2" a="1"/>
  <c r="I13" i="2" a="1"/>
  <c r="I23" i="2" a="1"/>
  <c r="I17" i="2" a="1"/>
  <c r="I18" i="2" a="1"/>
  <c r="I12" i="2" a="1"/>
  <c r="I22" i="2" a="1"/>
  <c r="I16" i="2" a="1"/>
  <c r="I20" i="2" a="1"/>
  <c r="I14" i="2" a="1"/>
  <c r="I19" i="2" a="1"/>
  <c r="I15" i="2" a="1"/>
  <c r="I11" i="2" a="1"/>
  <c r="I10" i="2" a="1"/>
  <c r="I11" i="2" l="1"/>
  <c r="I15" i="2"/>
  <c r="I19" i="2"/>
  <c r="I14" i="2"/>
  <c r="I20" i="2"/>
  <c r="I16" i="2"/>
  <c r="I22" i="2"/>
  <c r="I12" i="2"/>
  <c r="I18" i="2"/>
  <c r="I17" i="2"/>
  <c r="I23" i="2"/>
  <c r="I13" i="2"/>
  <c r="I24" i="2"/>
  <c r="I21" i="2"/>
  <c r="I10" i="2"/>
  <c r="B6" i="2" a="1"/>
  <c r="B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1F9685-5F14-4772-869D-8F5917182AF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C3C6548-CC52-42F9-B34F-2508A9626B2E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949" sourceFile="C:\OA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<sst xmlns="http://schemas.openxmlformats.org/spreadsheetml/2006/main" count="423" uniqueCount="190">
  <si>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</si>
  <si>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</si>
  <si>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</si>
  <si>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</si>
  <si>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</si>
  <si>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</si>
  <si>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</si>
  <si>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</si>
  <si>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</si>
  <si>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</si>
  <si>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</si>
  <si>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</si>
  <si>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</si>
  <si>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</si>
  <si>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</si>
  <si>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</si>
  <si>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</si>
  <si>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</si>
  <si>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</si>
  <si>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</si>
  <si>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</si>
  <si>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</si>
  <si>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</si>
  <si>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</si>
  <si>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</si>
  <si>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</si>
  <si>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</si>
  <si>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</si>
  <si>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</si>
  <si>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</si>
  <si>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</si>
  <si>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</si>
  <si>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</si>
  <si>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</si>
  <si>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</si>
  <si>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</si>
  <si>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</si>
  <si>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</si>
  <si>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</si>
  <si>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</si>
  <si>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</si>
  <si>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</si>
  <si>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</si>
  <si>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</si>
  <si>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</si>
  <si>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</si>
  <si>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</si>
  <si>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</si>
  <si>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</si>
  <si>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</si>
  <si>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</si>
  <si>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</si>
  <si>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</si>
  <si>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</si>
  <si>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</si>
  <si>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</si>
  <si>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</si>
  <si>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</si>
  <si>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</si>
  <si>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</si>
  <si>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</si>
  <si>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</si>
  <si>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</si>
  <si>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</si>
  <si>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</si>
  <si>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</si>
  <si>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</si>
  <si>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</si>
  <si>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</si>
  <si>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</si>
  <si>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</si>
  <si>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</si>
  <si>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</si>
  <si>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</si>
  <si>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</si>
  <si>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</si>
  <si>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</si>
  <si>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</si>
  <si>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</si>
  <si>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</si>
  <si>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</si>
  <si>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</si>
  <si>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</si>
  <si>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</si>
  <si>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</si>
  <si>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</si>
  <si>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</si>
  <si>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</si>
  <si>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</si>
  <si>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</si>
  <si>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</si>
  <si>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</si>
  <si>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</si>
  <si>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</si>
  <si>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</si>
  <si>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</si>
  <si>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</si>
  <si>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</si>
  <si>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</si>
  <si>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</si>
  <si>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</si>
  <si>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</si>
  <si>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</si>
  <si>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</si>
  <si>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</si>
  <si>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</si>
  <si>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</si>
  <si>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</si>
  <si>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</si>
  <si>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</si>
  <si>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</si>
  <si>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</si>
  <si>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</si>
  <si>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</si>
  <si>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</si>
  <si>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</si>
  <si>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</si>
  <si>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</si>
  <si>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</si>
  <si>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</si>
  <si>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</si>
  <si>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</si>
  <si>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</si>
  <si>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</si>
  <si>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</si>
  <si>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</si>
  <si>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</si>
  <si>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</si>
  <si>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</si>
  <si>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</si>
  <si>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</si>
  <si>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</si>
  <si>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</si>
  <si>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</si>
  <si>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</si>
  <si>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</si>
  <si>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</si>
  <si>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</si>
  <si>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</si>
  <si>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</si>
  <si>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</si>
  <si>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</si>
  <si>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</si>
  <si>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</si>
  <si>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</si>
  <si>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</si>
  <si>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</si>
  <si>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</si>
  <si>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</si>
  <si>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</si>
  <si>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</si>
  <si>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</si>
  <si>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</si>
  <si>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</si>
  <si>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</si>
  <si>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</si>
  <si>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</si>
  <si>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</si>
  <si>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</si>
  <si>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</si>
  <si>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</si>
  <si>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</si>
  <si>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</si>
  <si>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</si>
  <si>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</si>
  <si>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</si>
  <si>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</si>
  <si>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</si>
  <si>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</si>
  <si>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</si>
  <si>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</si>
  <si>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</si>
  <si>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</si>
  <si>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평균: 기본급</t>
  </si>
  <si>
    <t>직위</t>
  </si>
  <si>
    <t>근무팀</t>
  </si>
  <si>
    <t>$I$3</t>
  </si>
  <si>
    <t>$I$4</t>
  </si>
  <si>
    <t>$F$3</t>
  </si>
  <si>
    <t>$F$4</t>
  </si>
  <si>
    <t>단가 증가</t>
  </si>
  <si>
    <t>만든 사람 user 날짜 2025-02-12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</si>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</sst>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1" formatCode="#,##0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ln>
                <a:noFill/>
              </a:ln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9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86-4B0C-BEE3-51A10C93E0CE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'기타작업-1'!$D$9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86-4B0C-BEE3-51A10C93E0CE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'기타작업-1'!$E$9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086-4B0C-BEE3-51A10C93E0CE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'기타작업-1'!$F$9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086-4B0C-BEE3-51A10C93E0CE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086-4B0C-BEE3-51A10C93E0CE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'기타작업-1'!$D$9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086-4B0C-BEE3-51A10C93E0CE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'기타작업-1'!$E$9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086-4B0C-BEE3-51A10C93E0CE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'기타작업-1'!$F$9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86-4B0C-BEE3-51A10C93E0CE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086-4B0C-BEE3-51A10C93E0CE}"/>
            </c:ext>
          </c:extLst>
        </c:ser>
        <c:ser>
          <c:idx val="10"/>
          <c:order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'기타작업-1'!$D$9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086-4B0C-BEE3-51A10C93E0CE}"/>
            </c:ext>
          </c:extLst>
        </c:ser>
        <c:ser>
          <c:idx val="11"/>
          <c:order val="1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'기타작업-1'!$E$9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086-4B0C-BEE3-51A10C93E0CE}"/>
            </c:ext>
          </c:extLst>
        </c:ser>
        <c:ser>
          <c:idx val="12"/>
          <c:order val="1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'기타작업-1'!$F$9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4086-4B0C-BEE3-51A10C93E0CE}"/>
            </c:ext>
          </c:extLst>
        </c:ser>
        <c:ser>
          <c:idx val="13"/>
          <c:order val="1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086-4B0C-BEE3-51A10C93E0CE}"/>
            </c:ext>
          </c:extLst>
        </c:ser>
        <c:ser>
          <c:idx val="14"/>
          <c:order val="14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'기타작업-1'!$D$9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4086-4B0C-BEE3-51A10C93E0CE}"/>
            </c:ext>
          </c:extLst>
        </c:ser>
        <c:ser>
          <c:idx val="15"/>
          <c:order val="1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'기타작업-1'!$E$9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086-4B0C-BEE3-51A10C93E0CE}"/>
            </c:ext>
          </c:extLst>
        </c:ser>
        <c:ser>
          <c:idx val="16"/>
          <c:order val="16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'기타작업-1'!$F$9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4086-4B0C-BEE3-51A10C93E0CE}"/>
            </c:ext>
          </c:extLst>
        </c:ser>
        <c:ser>
          <c:idx val="17"/>
          <c:order val="17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4086-4B0C-BEE3-51A10C93E0CE}"/>
            </c:ext>
          </c:extLst>
        </c:ser>
        <c:ser>
          <c:idx val="18"/>
          <c:order val="1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'기타작업-1'!$D$9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4086-4B0C-BEE3-51A10C93E0CE}"/>
            </c:ext>
          </c:extLst>
        </c:ser>
        <c:ser>
          <c:idx val="19"/>
          <c:order val="19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'기타작업-1'!$E$9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4086-4B0C-BEE3-51A10C93E0CE}"/>
            </c:ext>
          </c:extLst>
        </c:ser>
        <c:ser>
          <c:idx val="20"/>
          <c:order val="2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'기타작업-1'!$F$9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086-4B0C-BEE3-51A10C93E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D6D4755C-7021-A14C-6182-214FDFBCD19D}"/>
            </a:ext>
          </a:extLst>
        </xdr:cNvPr>
        <xdr:cNvSpPr/>
      </xdr:nvSpPr>
      <xdr:spPr>
        <a:xfrm>
          <a:off x="3177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143D9ED7-2E89-DB7F-B5B9-A1B4C895B1C3}"/>
            </a:ext>
          </a:extLst>
        </xdr:cNvPr>
        <xdr:cNvSpPr/>
      </xdr:nvSpPr>
      <xdr:spPr>
        <a:xfrm>
          <a:off x="3939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541020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00.600495370367" backgroundQuery="1" createdVersion="8" refreshedVersion="8" minRefreshableVersion="3" recordCount="0" supportSubquery="1" supportAdvancedDrill="1" xr:uid="{E89874F0-0DC9-411E-B4EB-3A590E8AC1B1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74ADD3-15DC-4962-A8B2-4D037EFFC165}" name="피벗 테이블1" cacheId="32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1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34"/>
  <sheetViews>
    <sheetView workbookViewId="0">
      <selection activeCell="G18" sqref="G18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AND(C2&lt;&gt;"회로",E2&gt;=90)</f>
        <v>1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5</v>
      </c>
      <c r="H21" t="s">
        <v>7</v>
      </c>
      <c r="I21">
        <v>90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9</v>
      </c>
      <c r="H22" t="s">
        <v>10</v>
      </c>
      <c r="I22">
        <v>97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13</v>
      </c>
      <c r="H23" t="s">
        <v>7</v>
      </c>
      <c r="I23">
        <v>92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5</v>
      </c>
      <c r="H24" t="s">
        <v>10</v>
      </c>
      <c r="I24">
        <v>92</v>
      </c>
    </row>
    <row r="25" spans="1:9">
      <c r="G25" t="s">
        <v>12</v>
      </c>
      <c r="H25" t="s">
        <v>15</v>
      </c>
      <c r="I25">
        <v>95</v>
      </c>
    </row>
    <row r="26" spans="1:9">
      <c r="G26" t="s">
        <v>17</v>
      </c>
      <c r="H26" t="s">
        <v>7</v>
      </c>
      <c r="I26">
        <v>98</v>
      </c>
    </row>
    <row r="27" spans="1:9">
      <c r="G27" t="s">
        <v>13</v>
      </c>
      <c r="H27" t="s">
        <v>15</v>
      </c>
      <c r="I27">
        <v>95</v>
      </c>
    </row>
    <row r="28" spans="1:9">
      <c r="G28" t="s">
        <v>17</v>
      </c>
      <c r="H28" t="s">
        <v>15</v>
      </c>
      <c r="I28">
        <v>90</v>
      </c>
    </row>
    <row r="29" spans="1:9">
      <c r="G29" t="s">
        <v>14</v>
      </c>
      <c r="H29" t="s">
        <v>10</v>
      </c>
      <c r="I29">
        <v>92</v>
      </c>
    </row>
    <row r="30" spans="1:9">
      <c r="G30" t="s">
        <v>17</v>
      </c>
      <c r="H30" t="s">
        <v>10</v>
      </c>
      <c r="I30">
        <v>95</v>
      </c>
    </row>
    <row r="31" spans="1:9">
      <c r="G31" t="s">
        <v>18</v>
      </c>
      <c r="H31" t="s">
        <v>7</v>
      </c>
      <c r="I31">
        <v>95</v>
      </c>
    </row>
    <row r="32" spans="1:9">
      <c r="G32" t="s">
        <v>9</v>
      </c>
      <c r="H32" t="s">
        <v>15</v>
      </c>
      <c r="I32">
        <v>92</v>
      </c>
    </row>
    <row r="33" spans="7:9">
      <c r="G33" t="s">
        <v>18</v>
      </c>
      <c r="H33" t="s">
        <v>10</v>
      </c>
      <c r="I33">
        <v>92</v>
      </c>
    </row>
    <row r="34" spans="7:9">
      <c r="G34" t="s">
        <v>13</v>
      </c>
      <c r="H34" t="s">
        <v>10</v>
      </c>
      <c r="I34">
        <v>98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N5" sqref="N5"/>
    </sheetView>
  </sheetViews>
  <sheetFormatPr defaultRowHeight="17.399999999999999"/>
  <sheetData>
    <row r="1" spans="1:10" ht="21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98425196850393704" right="0.98425196850393704" top="0.98425196850393704" bottom="0.98425196850393704" header="0.51181102362204722" footer="0.51181102362204722"/>
  <pageSetup paperSize="9" firstPageNumber="5" orientation="portrait" useFirstPageNumber="1" r:id="rId1"/>
  <headerFooter differentFirst="1">
    <oddHeader>&amp;R&amp;P페이지</oddHeader>
    <firstHeader>&amp;L▶ 서울시 관광 보고서&amp;R&amp;P페이지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25" workbookViewId="0">
      <selection activeCell="B41" sqref="B41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 cm="1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IF(AND(F29&gt;=5,G29&gt;=3),D29+D29*VLOOKUP(E29+F29+G29,$J$33:$K$36,2),D29)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IF(AND(F30&gt;=5,G30&gt;=3),D30+D30*VLOOKUP(E30+F30+G30,$J$33:$K$36,2),D30)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/>
      <c r="C41" s="9"/>
    </row>
    <row r="42" spans="1:11">
      <c r="A42" s="2" t="s">
        <v>97</v>
      </c>
      <c r="B42" s="9"/>
      <c r="C42" s="9"/>
    </row>
    <row r="43" spans="1:11">
      <c r="A43" s="2" t="s">
        <v>100</v>
      </c>
      <c r="B43" s="9"/>
      <c r="C43" s="9"/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tabSelected="1" workbookViewId="0">
      <selection activeCell="B11" sqref="B11"/>
    </sheetView>
  </sheetViews>
  <sheetFormatPr defaultRowHeight="17.399999999999999"/>
  <cols>
    <col min="1" max="1" width="11.59765625" bestFit="1" customWidth="1"/>
    <col min="2" max="4" width="11.296875" bestFit="1" customWidth="1"/>
    <col min="5" max="7" width="12.59765625" bestFit="1" customWidth="1"/>
  </cols>
  <sheetData>
    <row r="3" spans="1:4">
      <c r="A3" s="35" t="s">
        <v>0</v>
      </c>
      <c r="B3" t="s" vm="1">
        <v>164</v>
      </c>
    </row>
    <row r="5" spans="1:4">
      <c r="A5" s="35" t="s">
        <v>173</v>
      </c>
      <c r="B5" s="35" t="s">
        <v>174</v>
      </c>
    </row>
    <row r="6" spans="1:4">
      <c r="A6" s="35" t="s">
        <v>175</v>
      </c>
      <c r="B6" t="s">
        <v>170</v>
      </c>
      <c r="C6" t="s">
        <v>171</v>
      </c>
      <c r="D6" t="s">
        <v>172</v>
      </c>
    </row>
    <row r="7" spans="1:4">
      <c r="A7" t="s">
        <v>165</v>
      </c>
      <c r="B7" s="36">
        <v>1388900</v>
      </c>
      <c r="C7" s="36">
        <v>2768100</v>
      </c>
      <c r="D7" s="36"/>
    </row>
    <row r="8" spans="1:4">
      <c r="A8" t="s">
        <v>166</v>
      </c>
      <c r="B8" s="36">
        <v>1793700</v>
      </c>
      <c r="C8" s="36">
        <v>2871300</v>
      </c>
      <c r="D8" s="36">
        <v>2303300</v>
      </c>
    </row>
    <row r="9" spans="1:4">
      <c r="A9" t="s">
        <v>167</v>
      </c>
      <c r="B9" s="36">
        <v>1533860</v>
      </c>
      <c r="C9" s="36">
        <v>2871300</v>
      </c>
      <c r="D9" s="36">
        <v>2373300</v>
      </c>
    </row>
    <row r="10" spans="1:4">
      <c r="A10" t="s">
        <v>168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169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7C32-9F5B-433E-B42F-45DC826A50A1}">
  <sheetPr codeName="Sheet9">
    <outlinePr summaryBelow="0"/>
  </sheetPr>
  <dimension ref="B1:F13"/>
  <sheetViews>
    <sheetView showGridLines="0" workbookViewId="0"/>
  </sheetViews>
  <sheetFormatPr defaultRowHeight="17.399999999999999" outlineLevelRow="1" outlineLevelCol="1"/>
  <cols>
    <col min="3" max="3" width="5.296875" bestFit="1" customWidth="1"/>
    <col min="4" max="6" width="9.19921875" bestFit="1" customWidth="1" outlineLevel="1"/>
  </cols>
  <sheetData>
    <row r="1" spans="2:6" ht="18" thickBot="1"/>
    <row r="2" spans="2:6">
      <c r="B2" s="41" t="s">
        <v>183</v>
      </c>
      <c r="C2" s="42"/>
      <c r="D2" s="48"/>
      <c r="E2" s="48"/>
      <c r="F2" s="48"/>
    </row>
    <row r="3" spans="2:6" collapsed="1">
      <c r="B3" s="40"/>
      <c r="C3" s="40"/>
      <c r="D3" s="49" t="s">
        <v>185</v>
      </c>
      <c r="E3" s="49" t="s">
        <v>180</v>
      </c>
      <c r="F3" s="49" t="s">
        <v>182</v>
      </c>
    </row>
    <row r="4" spans="2:6" ht="62.4" hidden="1" outlineLevel="1">
      <c r="B4" s="44"/>
      <c r="C4" s="44"/>
      <c r="D4" s="37"/>
      <c r="E4" s="51" t="s">
        <v>181</v>
      </c>
      <c r="F4" s="51" t="s">
        <v>181</v>
      </c>
    </row>
    <row r="5" spans="2:6">
      <c r="B5" s="45" t="s">
        <v>184</v>
      </c>
      <c r="C5" s="46"/>
      <c r="D5" s="43"/>
      <c r="E5" s="43"/>
      <c r="F5" s="43"/>
    </row>
    <row r="6" spans="2:6" outlineLevel="1">
      <c r="B6" s="44"/>
      <c r="C6" s="44" t="s">
        <v>176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177</v>
      </c>
      <c r="D7" s="38">
        <v>1800</v>
      </c>
      <c r="E7" s="50">
        <v>2000</v>
      </c>
      <c r="F7" s="50">
        <v>1600</v>
      </c>
    </row>
    <row r="8" spans="2:6">
      <c r="B8" s="45" t="s">
        <v>186</v>
      </c>
      <c r="C8" s="46"/>
      <c r="D8" s="43"/>
      <c r="E8" s="43"/>
      <c r="F8" s="43"/>
    </row>
    <row r="9" spans="2:6" outlineLevel="1">
      <c r="B9" s="44"/>
      <c r="C9" s="44" t="s">
        <v>178</v>
      </c>
      <c r="D9" s="38">
        <v>18000</v>
      </c>
      <c r="E9" s="38">
        <v>20000</v>
      </c>
      <c r="F9" s="38">
        <v>16000</v>
      </c>
    </row>
    <row r="10" spans="2:6" ht="18" outlineLevel="1" thickBot="1">
      <c r="B10" s="47"/>
      <c r="C10" s="47" t="s">
        <v>179</v>
      </c>
      <c r="D10" s="39">
        <v>34500</v>
      </c>
      <c r="E10" s="39">
        <v>37500</v>
      </c>
      <c r="F10" s="39">
        <v>31500</v>
      </c>
    </row>
    <row r="11" spans="2:6">
      <c r="B11" t="s">
        <v>187</v>
      </c>
    </row>
    <row r="12" spans="2:6">
      <c r="B12" t="s">
        <v>188</v>
      </c>
    </row>
    <row r="13" spans="2:6">
      <c r="B13" t="s">
        <v>189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user" comment="만든 사람 user 날짜 2025-02-12">
      <inputCells r="I3" val="2500" numFmtId="41"/>
      <inputCells r="I4" val="2000" numFmtId="41"/>
    </scenario>
    <scenario name="단가 감소" locked="1" count="2" user="user" comment="만든 사람 user 날짜 2025-02-12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J14" sqref="J14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6">
      <c r="B1" s="16" t="s">
        <v>128</v>
      </c>
    </row>
    <row r="2" spans="1:6" ht="18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8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10" sqref="I10"/>
    </sheetView>
  </sheetViews>
  <sheetFormatPr defaultRowHeight="17.399999999999999"/>
  <cols>
    <col min="1" max="1" width="2.8984375" customWidth="1"/>
    <col min="5" max="5" width="12.3984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/>
  </sheetViews>
  <sheetFormatPr defaultRowHeight="17.399999999999999"/>
  <sheetData>
    <row r="1" spans="1:7" ht="20.399999999999999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진주 이</cp:lastModifiedBy>
  <cp:lastPrinted>2025-02-12T06:01:22Z</cp:lastPrinted>
  <dcterms:created xsi:type="dcterms:W3CDTF">2023-05-12T01:27:33Z</dcterms:created>
  <dcterms:modified xsi:type="dcterms:W3CDTF">2025-02-12T06:08:32Z</dcterms:modified>
</cp:coreProperties>
</file>