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58EB5452-1919-45AC-BBFA-412B4259CE2E}" xr6:coauthVersionLast="47" xr6:coauthVersionMax="47" xr10:uidLastSave="{00000000-0000-0000-0000-000000000000}"/>
  <bookViews>
    <workbookView xWindow="28680" yWindow="-120" windowWidth="29040" windowHeight="17640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4" r:id="rId4"/>
    <sheet name="분석작업-1" sheetId="3" r:id="rId5"/>
    <sheet name="분석작업-2" sheetId="4" r:id="rId6"/>
    <sheet name="기타작업-1" sheetId="9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C4" i="2" a="1"/>
  <c r="C4" i="2"/>
  <c r="C5" i="2" a="1"/>
  <c r="C5" i="2"/>
  <c r="C3" i="2" a="1"/>
  <c r="C3" i="2" s="1"/>
  <c r="B24" i="1"/>
  <c r="J24" i="2" a="1"/>
  <c r="J21" i="2" a="1"/>
  <c r="J16" i="2" a="1"/>
  <c r="J19" i="2" a="1"/>
  <c r="J20" i="2" a="1"/>
  <c r="J23" i="2" a="1"/>
  <c r="J12" i="2" a="1"/>
  <c r="J25" i="2" a="1"/>
  <c r="J15" i="2" a="1"/>
  <c r="J18" i="2" a="1"/>
  <c r="J17" i="2" a="1"/>
  <c r="J26" i="2" a="1"/>
  <c r="J22" i="2" a="1"/>
  <c r="J27" i="2" a="1"/>
  <c r="J14" i="2" a="1"/>
  <c r="J13" i="2" a="1"/>
  <c r="J22" i="2" l="1"/>
  <c r="K22" i="2" s="1"/>
  <c r="J14" i="2"/>
  <c r="K14" i="2" s="1"/>
  <c r="J27" i="2"/>
  <c r="K27" i="2" s="1"/>
  <c r="J23" i="2"/>
  <c r="K23" i="2" s="1"/>
  <c r="J19" i="2"/>
  <c r="K19" i="2" s="1"/>
  <c r="J15" i="2"/>
  <c r="K15" i="2" s="1"/>
  <c r="J24" i="2"/>
  <c r="K24" i="2" s="1"/>
  <c r="J20" i="2"/>
  <c r="K20" i="2" s="1"/>
  <c r="J16" i="2"/>
  <c r="K16" i="2" s="1"/>
  <c r="J26" i="2"/>
  <c r="K26" i="2" s="1"/>
  <c r="J18" i="2"/>
  <c r="K18" i="2" s="1"/>
  <c r="J25" i="2"/>
  <c r="K25" i="2" s="1"/>
  <c r="J21" i="2"/>
  <c r="K21" i="2" s="1"/>
  <c r="J17" i="2"/>
  <c r="K17" i="2" s="1"/>
  <c r="J13" i="2"/>
  <c r="K13" i="2" s="1"/>
  <c r="J12" i="2"/>
  <c r="K12" i="2" s="1"/>
  <c r="E4" i="6"/>
  <c r="E5" i="6"/>
  <c r="E6" i="6"/>
  <c r="E7" i="6"/>
  <c r="E8" i="6"/>
  <c r="E9" i="6"/>
  <c r="E10" i="6"/>
  <c r="E11" i="6"/>
  <c r="E12" i="6"/>
  <c r="E13" i="6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BB64C6-7FBE-4184-BE73-88ABBEFCAA32}" name="MS Access Database_Query" type="1" refreshedVersion="8" background="1">
    <dbPr connection="DSN=MS Access Database;DBQ=C:\길벗컴활1급\01 엑셀\04 실전모의고사\학생성적.accdb;DefaultDir=C:\길벗컴활1급\01 엑셀\04 실전모의고사;DriverId=25;FIL=MS Access;MaxBufferSize=2048;PageTimeout=5;" command="SELECT 학생성적.이름, 학생성적.학과코드, 학생성적.TOEIC, 학생성적.컴퓨터_x000d__x000a_FROM `C:\길벗컴활1급\01 엑셀\04 실전모의고사\학생성적.accdb`.학생성적 학생성적_x000d__x000a_WHERE (학생성적.학과코드 Like 'A%') OR (학생성적.학과코드 Like 'B%')"/>
  </connection>
  <connection id="2" xr16:uid="{00000000-0015-0000-FFFF-FFFF02000000}" name="MS Access Database_Query2" type="1" refreshedVersion="7" saveData="1">
    <dbPr connection="DSN=MS Access Database;DBQ=C:\길벗컴활1급\01 엑셀\04 실전모의고사\학생성적.accdb;DefaultDir=C:\길벗컴활1급\01 엑셀\04 실전모의고사;DriverId=25;FIL=MS Access;MaxBufferSize=2048;PageTimeout=5;" command="SELECT 학생성적.이름, 학생성적.학과코드, 학생성적.TOEIC, 학생성적.컴퓨터_x000d__x000a_FROM `C:\길벗컴활1급\01 엑셀\04 실전모의고사\학생성적.accdb`.학생성적 학생성적_x000d__x000a_WHERE (학생성적.학과코드 Like 'A%') OR (학생성적.학과코드 Like 'B%')"/>
  </connection>
  <connection id="3" xr16:uid="{79C36B89-E816-4FEE-BB2F-AD5B9BAC6173}" sourceFile="C:\길벗컴활1급\01 엑셀\04 실전모의고사\학생성적.accdb" keepAlive="1" name="학생성적" type="5" refreshedVersion="7" background="1">
    <dbPr connection="Provider=Microsoft.ACE.OLEDB.12.0;User ID=Admin;Data Source=C:\길벗컴활1급\01 엑셀\04 실전모의고사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<sst xmlns="http://schemas.openxmlformats.org/spreadsheetml/2006/main" count="471" uniqueCount="218">
  <si>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</si>
  <si>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</si>
  <si>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</si>
  <si>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</si>
  <si>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</si>
  <si>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</si>
  <si>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</si>
  <si>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</si>
  <si>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</si>
  <si>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</si>
  <si>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</si>
  <si>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</si>
  <si>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</si>
  <si>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</si>
  <si>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</si>
  <si>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</si>
  <si>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</si>
  <si>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</si>
  <si>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</si>
  <si>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</si>
  <si>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</si>
  <si>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</si>
  <si>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</si>
  <si>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</si>
  <si>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</si>
  <si>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</si>
  <si>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</si>
  <si>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</si>
  <si>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</si>
  <si>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</si>
  <si>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</si>
  <si>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</si>
  <si>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</si>
  <si>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</si>
  <si>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</si>
  <si>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</si>
  <si>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</si>
  <si>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</si>
  <si>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</si>
  <si>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</si>
  <si>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</si>
  <si>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</si>
  <si>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</si>
  <si>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</si>
  <si>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</si>
  <si>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</si>
  <si>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</si>
  <si>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</si>
  <si>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</si>
  <si>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</si>
  <si>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</si>
  <si>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</si>
  <si>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</si>
  <si>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</si>
  <si>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</si>
  <si>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</si>
  <si>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</si>
  <si>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</si>
  <si>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</si>
  <si>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</si>
  <si>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</si>
  <si>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</si>
  <si>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</si>
  <si>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</si>
  <si>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</si>
  <si>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</si>
  <si>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</si>
  <si>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</si>
  <si>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</si>
  <si>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</si>
  <si>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</si>
  <si>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</si>
  <si>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</si>
  <si>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</si>
  <si>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</si>
  <si>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</si>
  <si>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</si>
  <si>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</si>
  <si>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</si>
  <si>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</si>
  <si>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</si>
  <si>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</si>
  <si>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</si>
  <si>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</si>
  <si>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</si>
  <si>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</si>
  <si>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</si>
  <si>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</si>
  <si>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</si>
  <si>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</si>
  <si>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</si>
  <si>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</si>
  <si>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</si>
  <si>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</si>
  <si>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</si>
  <si>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</si>
  <si>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</si>
  <si>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</si>
  <si>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</si>
  <si>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</si>
  <si>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</si>
  <si>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</si>
  <si>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</si>
  <si>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</si>
  <si>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</si>
  <si>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</si>
  <si>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</si>
  <si>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</si>
  <si>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</si>
  <si>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</si>
  <si>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</si>
  <si>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</si>
  <si>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</si>
  <si>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</si>
  <si>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</si>
  <si>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</si>
  <si>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</si>
  <si>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</si>
  <si>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</si>
  <si>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</si>
  <si>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</si>
  <si>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</si>
  <si>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</si>
  <si>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</si>
  <si>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</si>
  <si>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</si>
  <si>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</si>
  <si>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</si>
  <si>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</si>
  <si>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</si>
  <si>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</si>
  <si>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</si>
  <si>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</si>
  <si>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</si>
  <si>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</si>
  <si>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</si>
  <si>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</si>
  <si>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</si>
  <si>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</si>
  <si>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</si>
  <si>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</si>
  <si>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</si>
  <si>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</si>
  <si>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</si>
  <si>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</si>
  <si>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</si>
  <si>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</si>
  <si>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</si>
  <si>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</si>
  <si>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</si>
  <si>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</si>
  <si>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</si>
  <si>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</si>
  <si>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</si>
  <si>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</si>
  <si>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</si>
  <si>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</si>
  <si>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</si>
  <si>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</si>
  <si>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</si>
  <si>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</si>
  <si>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</si>
  <si>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</si>
  <si>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</si>
  <si>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</si>
  <si>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</si>
  <si>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</si>
  <si>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</si>
  <si>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</si>
  <si>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</si>
  <si>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</si>
  <si>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</si>
  <si>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</si>
  <si>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</si>
  <si>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</si>
  <si>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</si>
  <si>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</si>
  <si>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</si>
  <si>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</si>
  <si>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</si>
  <si>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</si>
  <si>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</si>
  <si>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</si>
  <si>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</si>
  <si>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</si>
  <si>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</si>
  <si>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</si>
  <si>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</si>
  <si>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</si>
  <si>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</si>
  <si>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</si>
  <si>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</si>
  <si>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</si>
  <si>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</si>
  <si>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</si>
  <si>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</si>
  <si>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</si>
  <si>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</si>
  <si>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</si>
  <si>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</si>
  <si>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</si>
  <si>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</si>
  <si>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</si>
  <si>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</si>
  <si>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</si>
  <si>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</si>
  <si>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</si>
  <si>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</si>
  <si>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</si>
  <si>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</si>
  <si>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</si>
  <si>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</si>
  <si>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</si>
  <si>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</si>
  <si>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</si>
  <si>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</si>
  <si>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최소 : TOEIC</t>
  </si>
  <si>
    <t>최소 : 컴퓨터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</si>
</sst>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3">
    <dxf>
      <font>
        <b val="0"/>
        <i/>
        <color rgb="FF0070C0"/>
      </font>
    </dxf>
    <dxf>
      <font>
        <b val="0"/>
        <i/>
        <color rgb="FF0070C0"/>
      </font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E-4814-B4F9-DFFB8EABC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DE-4814-B4F9-DFFB8EABCA0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E-4814-B4F9-DFFB8EABC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E-4814-B4F9-DFFB8EABC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512.51810335648" createdVersion="6" refreshedVersion="7" minRefreshableVersion="3" recordCount="14" xr:uid="{97825D9D-8AE7-4961-AE4E-340944C00358}">
  <cacheSource type="external" connectionId="2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33DD3F-E1D9-4B99-BCFC-4B0A20E0439A}" name="피벗 테이블2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6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 defaultSubtotal="0">
      <items count="2">
        <item n="영문과" sd="0" x="0"/>
        <item n="기계설계과" sd="0" x="1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E00FC9-CA44-471E-8D6E-C33C49FBE5F8}" name="표1" displayName="표1" ref="A1:D8" totalsRowShown="0">
  <autoFilter ref="A1:D8" xr:uid="{36E00FC9-CA44-471E-8D6E-C33C49FBE5F8}"/>
  <tableColumns count="4">
    <tableColumn id="1" xr3:uid="{0E963171-1BCE-4358-BFA1-79315A279AE0}" name="이름"/>
    <tableColumn id="2" xr3:uid="{A05739BA-C414-4D56-A95B-C91FF73BC9B3}" name="학과코드"/>
    <tableColumn id="3" xr3:uid="{599E9B09-4B93-4BB3-AE07-274E5E06429D}" name="TOEIC"/>
    <tableColumn id="4" xr3:uid="{F695E5C0-E64F-4E94-8DED-E75F99077884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tabSelected="1" workbookViewId="0">
      <selection activeCell="M11" sqref="M11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(WEEKDAY($F4,2)=6)+(WEEKDAY($F4,2)&gt;=7)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workbookViewId="0"/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/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SUM(IF(($B$12:$B$27=A3)*(($E$12:$E$27="2호봉")+($E$12:$E$27="3호봉")),1))&amp;"명"</f>
        <v>3명</v>
      </c>
      <c r="C3" s="7">
        <f t="array" ref="C3">MAX(($B$12:$B$27=A3)*$F$12:$F$27)-AVERAGE(IF($B$12:$B$27=A3,$F$12:$F$27))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SUM(IF(($B$12:$B$27=A4)*(($E$12:$E$27="2호봉")+($E$12:$E$27="3호봉")),1))&amp;"명"</f>
        <v>2명</v>
      </c>
      <c r="C4" s="7">
        <f t="array" ref="C4">MAX(($B$12:$B$27=A4)*$F$12:$F$27)-AVERAGE(IF($B$12:$B$27=A4,$F$12:$F$27))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SUM(IF(($B$12:$B$27=A5)*(($E$12:$E$27="2호봉")+($E$12:$E$27="3호봉")),1))&amp;"명"</f>
        <v>3명</v>
      </c>
      <c r="C5" s="7">
        <f t="array" ref="C5">MAX(($B$12:$B$27=A5)*$F$12:$F$27)-AVERAGE(IF($B$12:$B$27=A5,$F$12:$F$27))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ROUND(FV(4.2%/12,2*12,-J12*50%),-3)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ROUND(FV(4.2%/12,2*12,-J13*50%),-3)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8ACA-6FAB-44E6-8657-FDEE1E5EBE75}">
  <sheetPr codeName="Sheet7"/>
  <dimension ref="A1:D8"/>
  <sheetViews>
    <sheetView workbookViewId="0"/>
  </sheetViews>
  <sheetFormatPr defaultRowHeight="16.5" x14ac:dyDescent="0.3"/>
  <cols>
    <col min="2" max="2" width="10.25" customWidth="1"/>
  </cols>
  <sheetData>
    <row r="1" spans="1:4" x14ac:dyDescent="0.3">
      <c r="A1" t="s">
        <v>1</v>
      </c>
      <c r="B1" t="s">
        <v>207</v>
      </c>
      <c r="C1" t="s">
        <v>136</v>
      </c>
      <c r="D1" t="s">
        <v>137</v>
      </c>
    </row>
    <row r="2" spans="1:4" x14ac:dyDescent="0.3">
      <c r="A2" t="s">
        <v>211</v>
      </c>
      <c r="B2" t="s">
        <v>204</v>
      </c>
      <c r="C2">
        <v>87</v>
      </c>
      <c r="D2">
        <v>78</v>
      </c>
    </row>
    <row r="3" spans="1:4" x14ac:dyDescent="0.3">
      <c r="A3" t="s">
        <v>212</v>
      </c>
      <c r="B3" t="s">
        <v>204</v>
      </c>
      <c r="C3">
        <v>52</v>
      </c>
      <c r="D3">
        <v>56</v>
      </c>
    </row>
    <row r="4" spans="1:4" x14ac:dyDescent="0.3">
      <c r="A4" t="s">
        <v>213</v>
      </c>
      <c r="B4" t="s">
        <v>204</v>
      </c>
      <c r="C4">
        <v>71</v>
      </c>
      <c r="D4">
        <v>97</v>
      </c>
    </row>
    <row r="5" spans="1:4" x14ac:dyDescent="0.3">
      <c r="A5" t="s">
        <v>142</v>
      </c>
      <c r="B5" t="s">
        <v>205</v>
      </c>
      <c r="C5">
        <v>88</v>
      </c>
      <c r="D5">
        <v>81</v>
      </c>
    </row>
    <row r="6" spans="1:4" x14ac:dyDescent="0.3">
      <c r="A6" t="s">
        <v>214</v>
      </c>
      <c r="B6" t="s">
        <v>205</v>
      </c>
      <c r="C6">
        <v>76</v>
      </c>
      <c r="D6">
        <v>80</v>
      </c>
    </row>
    <row r="7" spans="1:4" x14ac:dyDescent="0.3">
      <c r="A7" t="s">
        <v>215</v>
      </c>
      <c r="B7" t="s">
        <v>205</v>
      </c>
      <c r="C7">
        <v>64</v>
      </c>
      <c r="D7">
        <v>59</v>
      </c>
    </row>
    <row r="8" spans="1:4" x14ac:dyDescent="0.3">
      <c r="A8" t="s">
        <v>154</v>
      </c>
      <c r="B8" t="s">
        <v>205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/>
  </sheetViews>
  <sheetFormatPr defaultRowHeight="16.5" x14ac:dyDescent="0.3"/>
  <cols>
    <col min="1" max="1" width="13.375" bestFit="1" customWidth="1"/>
    <col min="2" max="2" width="11.25" customWidth="1"/>
    <col min="3" max="3" width="13" bestFit="1" customWidth="1"/>
    <col min="4" max="4" width="13.125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208</v>
      </c>
      <c r="B5" s="20" t="s">
        <v>207</v>
      </c>
      <c r="C5" t="s">
        <v>216</v>
      </c>
      <c r="D5" t="s">
        <v>217</v>
      </c>
    </row>
    <row r="6" spans="1:4" x14ac:dyDescent="0.3">
      <c r="A6" t="s">
        <v>209</v>
      </c>
      <c r="C6" s="22">
        <v>52</v>
      </c>
      <c r="D6" s="22">
        <v>56</v>
      </c>
    </row>
    <row r="7" spans="1:4" x14ac:dyDescent="0.3">
      <c r="C7" s="22"/>
      <c r="D7" s="22"/>
    </row>
    <row r="8" spans="1:4" x14ac:dyDescent="0.3">
      <c r="A8" t="s">
        <v>210</v>
      </c>
      <c r="C8" s="22">
        <v>52</v>
      </c>
      <c r="D8" s="22">
        <v>64</v>
      </c>
    </row>
    <row r="9" spans="1:4" x14ac:dyDescent="0.3">
      <c r="C9" s="22"/>
      <c r="D9" s="22"/>
    </row>
    <row r="10" spans="1:4" x14ac:dyDescent="0.3">
      <c r="A10" t="s">
        <v>206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/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2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F6A40463-1FFE-4068-A811-5BE5E255935F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036C6-9D6D-462F-8E46-30C42357AC95}">
  <sheetPr codeName="Sheet9"/>
  <dimension ref="A1:E9"/>
  <sheetViews>
    <sheetView workbookViewId="0"/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3" t="s">
        <v>161</v>
      </c>
      <c r="C1" s="23"/>
      <c r="D1" s="23"/>
      <c r="E1" s="23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/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1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1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{EDE8C240-4E2D-4B58-AA71-3356FE0C54BD}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Button 3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E8C240-4E2D-4B58-AA71-3356FE0C54B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/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cp:lastPrinted>2023-10-05T08:07:26Z</cp:lastPrinted>
  <dcterms:created xsi:type="dcterms:W3CDTF">2023-05-12T01:27:33Z</dcterms:created>
  <dcterms:modified xsi:type="dcterms:W3CDTF">2025-05-15T22:51:11Z</dcterms:modified>
</cp:coreProperties>
</file>