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4 실전모의고사\"/>
    </mc:Choice>
  </mc:AlternateContent>
  <xr:revisionPtr revIDLastSave="0" documentId="13_ncr:1_{88669B03-FACC-4DAD-A2BF-8B28F96E444E}" xr6:coauthVersionLast="47" xr6:coauthVersionMax="47" xr10:uidLastSave="{00000000-0000-0000-0000-000000000000}"/>
  <bookViews>
    <workbookView xWindow="-108" yWindow="-108" windowWidth="23256" windowHeight="12456" tabRatio="71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MAX" hidden="1" xlm="1">#NAME?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G4" i="2" s="1"/>
  <c r="F5" i="2"/>
  <c r="F6" i="2"/>
  <c r="F7" i="2"/>
  <c r="G7" i="2" s="1"/>
  <c r="F8" i="2"/>
  <c r="G8" i="2" s="1"/>
  <c r="F9" i="2"/>
  <c r="G9" i="2" s="1"/>
  <c r="F10" i="2"/>
  <c r="G10" i="2" s="1"/>
  <c r="F3" i="2"/>
  <c r="G3" i="2" s="1"/>
  <c r="B33" i="2" a="1"/>
  <c r="B33" i="2" s="1"/>
  <c r="B34" i="2" a="1"/>
  <c r="B34" i="2" s="1"/>
  <c r="B35" i="2" a="1"/>
  <c r="B35" i="2" s="1"/>
  <c r="B32" i="2" a="1"/>
  <c r="B32" i="2" s="1"/>
  <c r="F3" i="1"/>
  <c r="E3" i="8"/>
  <c r="E4" i="8"/>
  <c r="E5" i="8"/>
  <c r="E6" i="8"/>
  <c r="E7" i="8"/>
  <c r="E8" i="8"/>
  <c r="E9" i="8"/>
  <c r="E10" i="8"/>
  <c r="E11" i="8"/>
  <c r="E12" i="8"/>
  <c r="G27" i="2" a="1"/>
  <c r="G23" i="2" a="1"/>
  <c r="G24" i="2" a="1"/>
  <c r="G28" i="2" a="1"/>
  <c r="G25" i="2" a="1"/>
  <c r="G29" i="2" a="1"/>
  <c r="G22" i="2" a="1"/>
  <c r="G26" i="2" a="1"/>
  <c r="G21" i="2" a="1"/>
  <c r="G6" i="2" l="1"/>
  <c r="G5" i="2"/>
  <c r="H3" i="2" a="1"/>
  <c r="H3" i="2" s="1"/>
  <c r="G26" i="2"/>
  <c r="G22" i="2"/>
  <c r="G29" i="2"/>
  <c r="G25" i="2"/>
  <c r="G28" i="2"/>
  <c r="G24" i="2"/>
  <c r="G23" i="2"/>
  <c r="G27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8888D5D-935A-4701-81C9-1893332A2D25}" name="MS Access Database_Query" type="1" refreshedVersion="8" background="1">
    <dbPr connection="DSN=MS Access Database;DBQ=C:\Users\user\Desktop\2026기본서_컴활1급실기\01 엑셀\04 실전모의고사\기말고사.accdb;DefaultDir=C:\Users\user\Desktop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<sst xmlns="http://schemas.openxmlformats.org/spreadsheetml/2006/main" count="264" uniqueCount="140">
  <si>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</si>
  <si>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</si>
  <si>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</si>
  <si>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</si>
  <si>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</si>
  <si>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</si>
  <si>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</si>
  <si>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</si>
  <si>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</si>
  <si>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</si>
  <si>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</si>
  <si>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</si>
  <si>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</si>
  <si>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</si>
  <si>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</si>
  <si>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</si>
  <si>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</si>
  <si>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</si>
  <si>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</si>
  <si>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</si>
  <si>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</si>
  <si>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</si>
  <si>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</si>
  <si>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</si>
  <si>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</si>
  <si>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</si>
  <si>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</si>
  <si>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</si>
  <si>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</si>
  <si>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</si>
  <si>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</si>
  <si>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</si>
  <si>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</si>
  <si>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</si>
  <si>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</si>
  <si>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</si>
  <si>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</si>
  <si>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</si>
  <si>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</si>
  <si>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</si>
  <si>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</si>
  <si>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</si>
  <si>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</si>
  <si>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</si>
  <si>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</si>
  <si>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</si>
  <si>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</si>
  <si>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</si>
  <si>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</si>
  <si>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</si>
  <si>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</si>
  <si>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</si>
  <si>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</si>
  <si>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</si>
  <si>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</si>
  <si>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</si>
  <si>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</si>
  <si>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</si>
  <si>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</si>
  <si>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</si>
  <si>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</si>
  <si>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</si>
  <si>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</si>
  <si>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</si>
  <si>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</si>
  <si>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</si>
  <si>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</si>
  <si>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</si>
  <si>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</si>
  <si>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</si>
  <si>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</si>
  <si>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</si>
  <si>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</si>
  <si>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</si>
  <si>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</si>
  <si>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</si>
  <si>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</si>
  <si>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</si>
  <si>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</si>
  <si>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</si>
  <si>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</si>
  <si>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</si>
  <si>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</si>
  <si>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</si>
  <si>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</si>
  <si>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</si>
  <si>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</si>
  <si>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</si>
  <si>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</si>
  <si>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</si>
  <si>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</si>
  <si>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</si>
  <si>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</si>
  <si>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</si>
  <si>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</si>
  <si>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</si>
  <si>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</si>
  <si>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</si>
  <si>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</si>
  <si>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</si>
  <si>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</si>
  <si>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</si>
  <si>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</si>
  <si>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</si>
  <si>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</si>
  <si>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</si>
  <si>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</si>
  <si>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</si>
  <si>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</si>
  <si>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</si>
  <si>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</si>
  <si>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</si>
  <si>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</si>
  <si>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</si>
  <si>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</si>
  <si>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</si>
  <si>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</si>
  <si>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</si>
  <si>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</si>
  <si>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</si>
  <si>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</si>
  <si>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</si>
  <si>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</si>
  <si>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</si>
  <si>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</si>
  <si>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</si>
  <si>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</si>
  <si>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</si>
  <si>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</si>
  <si>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</si>
  <si>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</si>
  <si>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</si>
  <si>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경영</t>
  </si>
  <si>
    <t>전산</t>
  </si>
  <si>
    <t>총합계</t>
  </si>
  <si>
    <t>학번</t>
  </si>
  <si>
    <t>합계 : 종합</t>
  </si>
  <si>
    <t>221001-231000</t>
  </si>
  <si>
    <t>231001-241000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</si>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</sst>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0;[Blue]&quot;▼ &quot;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0756768"/>
        <c:axId val="1730760128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7307601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30756768"/>
        <c:crosses val="max"/>
        <c:crossBetween val="between"/>
      </c:valAx>
      <c:catAx>
        <c:axId val="1730756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30760128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9F89C2A-1D37-9CFC-6ECD-09841F52C1DC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86A65DAB-39CA-2773-4720-D988D9B6F5E1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26.838464236112" backgroundQuery="1" createdVersion="8" refreshedVersion="8" minRefreshableVersion="3" recordCount="26" xr:uid="{29C400AF-299A-4C0A-B6EF-2DCA2A31C4B7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Start="0"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F45EA3-E59C-4F77-9EAA-7B5B0206C22D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tabSelected="1" workbookViewId="0">
      <selection activeCell="L7" sqref="L7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AND(RIGHT($C3,3)="연구소",IFERROR(SEARCH("4",$B3),))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s="38" t="s">
        <v>139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R13" sqref="R13"/>
    </sheetView>
  </sheetViews>
  <sheetFormatPr defaultRowHeight="17.399999999999999"/>
  <sheetData>
    <row r="1" spans="1:5" ht="24">
      <c r="A1" s="27" t="s">
        <v>9</v>
      </c>
      <c r="B1" s="27"/>
      <c r="C1" s="27"/>
      <c r="D1" s="27"/>
      <c r="E1" s="27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8" t="s">
        <v>27</v>
      </c>
      <c r="B12" s="29"/>
      <c r="C12" s="29"/>
      <c r="D12" s="30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H3" sqref="H3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SUMPRODUCT(OFFSET($A$13,MATCH(B3,$A$14:$A$16,0),1,1,3),C3:E3)</f>
        <v>96.2</v>
      </c>
      <c r="G3" s="8" t="str">
        <f ca="1">LOOKUP(F3,$F$14:$F$18,$G$14:$G$18)</f>
        <v>A</v>
      </c>
      <c r="H3" s="15" t="str" cm="1">
        <f t="array" aca="1" ref="H3" ca="1">B3&amp;"-"&amp;SUM(IF((F3=$F$3:$F$10),1))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SUMPRODUCT(OFFSET($A$13,MATCH(B4,$A$14:$A$16,0),1,1,3),C4:E4)</f>
        <v>81.900000000000006</v>
      </c>
      <c r="G4" s="8" t="str">
        <f t="shared" ref="G4:G10" ca="1" si="1">LOOKUP(F4,$F$14:$F$18,$G$14:$G$18)</f>
        <v>B</v>
      </c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 cm="1">
        <f t="array" ref="B32">MIN(MAX((A32=$A$21:$A$29)*$D$21:$D$29),MAX((A32=$A$21:$A$29)*$F$21:$F$29))</f>
        <v>84000</v>
      </c>
    </row>
    <row r="33" spans="1:2">
      <c r="A33" s="8" t="s">
        <v>65</v>
      </c>
      <c r="B33" s="13" cm="1">
        <f t="array" ref="B33">MIN(MAX((A33=$A$21:$A$29)*$D$21:$D$29),MAX((A33=$A$21:$A$29)*$F$21:$F$29))</f>
        <v>61200</v>
      </c>
    </row>
    <row r="34" spans="1:2">
      <c r="A34" s="8" t="s">
        <v>68</v>
      </c>
      <c r="B34" s="13" cm="1">
        <f t="array" ref="B34">MIN(MAX((A34=$A$21:$A$29)*$D$21:$D$29),MAX((A34=$A$21:$A$29)*$F$21:$F$29))</f>
        <v>80000</v>
      </c>
    </row>
    <row r="35" spans="1:2">
      <c r="A35" s="8" t="s">
        <v>70</v>
      </c>
      <c r="B35" s="13" cm="1">
        <f t="array" ref="B35">MIN(MAX((A35=$A$21:$A$29)*$D$21:$D$29),MAX((A35=$A$21:$A$29)*$F$21:$F$29))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D4" sqref="D4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35" t="s">
        <v>136</v>
      </c>
      <c r="B2" s="35" t="s">
        <v>31</v>
      </c>
    </row>
    <row r="3" spans="1:4">
      <c r="A3" s="35" t="s">
        <v>135</v>
      </c>
      <c r="B3" t="s">
        <v>132</v>
      </c>
      <c r="C3" t="s">
        <v>133</v>
      </c>
      <c r="D3" t="s">
        <v>134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134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7" sqref="A7"/>
    </sheetView>
  </sheetViews>
  <sheetFormatPr defaultRowHeight="17.399999999999999"/>
  <sheetData>
    <row r="1" spans="1:4">
      <c r="A1" s="31" t="s">
        <v>76</v>
      </c>
      <c r="B1" s="31"/>
      <c r="C1" s="31"/>
      <c r="D1" s="31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후 다시 입력하세요." promptTitle="코드입력" prompt="지점코드를 정확히 입력하시오." sqref="A6 A3:A8" xr:uid="{B55242EC-54BA-453C-BB62-DF2F851B1D34}">
      <formula1>"*M*"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I15" sqref="I15"/>
    </sheetView>
  </sheetViews>
  <sheetFormatPr defaultRowHeight="17.399999999999999"/>
  <sheetData>
    <row r="1" spans="1:4">
      <c r="A1" s="31" t="s">
        <v>84</v>
      </c>
      <c r="B1" s="31"/>
      <c r="C1" s="31"/>
      <c r="D1" s="31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allowBlank="1" showInputMessage="1" showErrorMessage="1" errorTitle="입력오류" error="지점코드를 확인한후 다시 입력하세요." promptTitle="코드입력" prompt="지점코드를 정확히 입력하시오." sqref="G11 A3:A8" xr:uid="{9AE76757-E02E-4261-9512-C17F0346F7C4}">
      <formula1>SEARCH("M",A3)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D8"/>
  <sheetViews>
    <sheetView workbookViewId="0">
      <selection activeCell="J9" sqref="J9"/>
    </sheetView>
  </sheetViews>
  <sheetFormatPr defaultRowHeight="17.399999999999999"/>
  <cols>
    <col min="1" max="1" width="9" bestFit="1" customWidth="1"/>
    <col min="2" max="2" width="7.3984375" customWidth="1"/>
    <col min="3" max="4" width="9.8984375" customWidth="1"/>
  </cols>
  <sheetData>
    <row r="1" spans="1:4">
      <c r="A1" s="31" t="s">
        <v>85</v>
      </c>
      <c r="B1" s="31"/>
      <c r="C1" s="31"/>
      <c r="D1" s="31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495</v>
      </c>
      <c r="C3" s="8">
        <v>51.5</v>
      </c>
      <c r="D3" s="8">
        <v>320</v>
      </c>
    </row>
    <row r="4" spans="1:4">
      <c r="A4" s="8" t="s">
        <v>79</v>
      </c>
      <c r="B4" s="8">
        <v>400.5</v>
      </c>
      <c r="C4" s="8">
        <v>161.5</v>
      </c>
      <c r="D4" s="8">
        <v>216</v>
      </c>
    </row>
    <row r="5" spans="1:4">
      <c r="A5" s="8" t="s">
        <v>80</v>
      </c>
      <c r="B5" s="8">
        <v>672.5</v>
      </c>
      <c r="C5" s="8">
        <v>506</v>
      </c>
      <c r="D5" s="8">
        <v>145</v>
      </c>
    </row>
    <row r="6" spans="1:4">
      <c r="A6" s="8" t="s">
        <v>81</v>
      </c>
      <c r="B6" s="8">
        <v>177</v>
      </c>
      <c r="C6" s="8">
        <v>99</v>
      </c>
      <c r="D6" s="8">
        <v>25</v>
      </c>
    </row>
    <row r="7" spans="1:4">
      <c r="A7" s="8" t="s">
        <v>82</v>
      </c>
      <c r="B7" s="8">
        <v>450.5</v>
      </c>
      <c r="C7" s="8">
        <v>134</v>
      </c>
      <c r="D7" s="8">
        <v>88</v>
      </c>
    </row>
    <row r="8" spans="1:4">
      <c r="A8" s="8" t="s">
        <v>83</v>
      </c>
      <c r="B8" s="8">
        <v>670.5</v>
      </c>
      <c r="C8" s="8">
        <v>104</v>
      </c>
      <c r="D8" s="8">
        <v>77</v>
      </c>
    </row>
  </sheetData>
  <dataConsolidate function="average" leftLabels="1" topLabels="1">
    <dataRefs count="2">
      <dataRef ref="A2:D8" sheet="상반기"/>
      <dataRef ref="A2:D8" sheet="하반기"/>
    </dataRefs>
  </dataConsolidate>
  <mergeCells count="1">
    <mergeCell ref="A1:D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2" workbookViewId="0">
      <selection activeCell="F2" sqref="F2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26" t="s">
        <v>86</v>
      </c>
      <c r="C1" s="26"/>
      <c r="D1" s="26"/>
      <c r="E1" s="26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I13" sqref="I13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2">
      <iconSet iconSet="4RedToBlack">
        <cfvo type="percent" val="0"/>
        <cfvo type="num" val="500"/>
        <cfvo type="num" val="700"/>
        <cfvo type="num" val="900"/>
      </iconSet>
    </cfRule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하연 김</cp:lastModifiedBy>
  <dcterms:created xsi:type="dcterms:W3CDTF">2023-05-12T01:27:33Z</dcterms:created>
  <dcterms:modified xsi:type="dcterms:W3CDTF">2026-07-23T11:42:28Z</dcterms:modified>
</cp:coreProperties>
</file>