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6B2CF326-56C8-42A8-82C8-F4E26FBCA587}" xr6:coauthVersionLast="47" xr6:coauthVersionMax="47" xr10:uidLastSave="{00000000-0000-0000-0000-000000000000}"/>
  <bookViews>
    <workbookView xWindow="-108" yWindow="-108" windowWidth="23256" windowHeight="12576" firstSheet="4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C4" i="4"/>
  <c r="C5" i="4" s="1"/>
  <c r="D4" i="4"/>
  <c r="E4" i="4"/>
  <c r="D5" i="4"/>
  <c r="E5" i="4"/>
  <c r="C6" i="4"/>
  <c r="D6" i="4"/>
  <c r="D8" i="4" s="1"/>
  <c r="E6" i="4"/>
  <c r="E8" i="4" s="1"/>
  <c r="C7" i="4"/>
  <c r="D7" i="4"/>
  <c r="E7" i="4"/>
  <c r="C8" i="4"/>
  <c r="C9" i="4"/>
  <c r="D9" i="4"/>
  <c r="D11" i="4" s="1"/>
  <c r="E9" i="4"/>
  <c r="C10" i="4"/>
  <c r="D10" i="4"/>
  <c r="E10" i="4"/>
  <c r="E11" i="4" s="1"/>
  <c r="C11" i="4"/>
  <c r="C12" i="4"/>
  <c r="C14" i="4" s="1"/>
  <c r="D12" i="4"/>
  <c r="E12" i="4"/>
  <c r="C13" i="4"/>
  <c r="D13" i="4"/>
  <c r="D14" i="4" s="1"/>
  <c r="E13" i="4"/>
  <c r="E14" i="4"/>
  <c r="C15" i="4"/>
  <c r="D15" i="4"/>
  <c r="E15" i="4"/>
  <c r="C16" i="4"/>
  <c r="C17" i="4" s="1"/>
  <c r="D16" i="4"/>
  <c r="E16" i="4"/>
  <c r="E17" i="4" s="1"/>
  <c r="D17" i="4"/>
  <c r="C18" i="4"/>
  <c r="D18" i="4"/>
  <c r="E18" i="4"/>
  <c r="E20" i="4" s="1"/>
  <c r="C19" i="4"/>
  <c r="D19" i="4"/>
  <c r="D20" i="4" s="1"/>
  <c r="E19" i="4"/>
  <c r="C20" i="4"/>
  <c r="B33" i="2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F9" i="2"/>
  <c r="F10" i="2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3" i="2" a="1"/>
  <c r="G25" i="2" a="1"/>
  <c r="G27" i="2" a="1"/>
  <c r="G29" i="2" a="1"/>
  <c r="G21" i="2" a="1"/>
  <c r="G29" i="2" l="1"/>
  <c r="G27" i="2"/>
  <c r="G25" i="2"/>
  <c r="G23" i="2"/>
  <c r="G28" i="2"/>
  <c r="G26" i="2"/>
  <c r="G24" i="2"/>
  <c r="G22" i="2"/>
  <c r="H9" i="2" a="1"/>
  <c r="H9" i="2" s="1"/>
  <c r="G21" i="2"/>
  <c r="H8" i="2" a="1"/>
  <c r="H8" i="2" s="1"/>
  <c r="H4" i="2" a="1"/>
  <c r="H4" i="2" s="1"/>
  <c r="H10" i="2" a="1"/>
  <c r="H10" i="2" s="1"/>
  <c r="G10" i="2"/>
  <c r="H7" i="2" a="1"/>
  <c r="H7" i="2" s="1"/>
  <c r="H5" i="2" a="1"/>
  <c r="H5" i="2" s="1"/>
  <c r="G9" i="2"/>
  <c r="G8" i="2"/>
  <c r="H6" i="2" a="1"/>
  <c r="H6" i="2" s="1"/>
  <c r="H3" i="2" a="1"/>
  <c r="H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0129D0-239F-4C2B-A2A4-9686689C65E9}" name="MS Access Database_Query" type="1" refreshedVersion="8" background="1">
    <dbPr connection="DSN=MS Access Database;DBQ=C:\길벗컴활1급\01 엑셀\04 실전모의고사\기말고사.accdb;DefaultDir=C:\길벗컴활1급\01 엑셀\04 실전모의고사;DriverId=25;FIL=MS Access;MaxBufferSize=2048;PageTimeout=5;" command="SELECT 성적.학번, 성적.학과, 성적.종합_x000d__x000a_FROM `C:\길벗컴활1급\01 엑셀\04 실전모의고사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<sst xmlns="http://schemas.openxmlformats.org/spreadsheetml/2006/main" count="275" uniqueCount="140">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</sst>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301312"/>
        <c:axId val="113524128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135241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301312"/>
        <c:crosses val="max"/>
        <c:crossBetween val="between"/>
      </c:valAx>
      <c:catAx>
        <c:axId val="146301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524128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D12573F-7430-5278-378B-736B420B3147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2C2E443F-BE91-9F77-7B0F-E89EF82B3D0C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y Mobile" refreshedDate="45673.383016087966" backgroundQuery="1" createdVersion="8" refreshedVersion="8" minRefreshableVersion="3" recordCount="26" xr:uid="{7ED2AC25-2E97-41CB-B98B-5B90C732B2A2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353592-AC8A-4FED-93E4-4FEB5823B1F8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B3" sqref="B3:D21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IFERROR(AND(SEARCH("4",$B3)&gt;=1,RIGHT($C3,3)="연구소"),0)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N28" sqref="N28"/>
    </sheetView>
  </sheetViews>
  <sheetFormatPr defaultRowHeight="17.399999999999999"/>
  <sheetData>
    <row r="1" spans="1:5" ht="24">
      <c r="A1" s="29" t="s">
        <v>9</v>
      </c>
      <c r="B1" s="29"/>
      <c r="C1" s="29"/>
      <c r="D1" s="29"/>
      <c r="E1" s="29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0" t="s">
        <v>27</v>
      </c>
      <c r="B12" s="31"/>
      <c r="C12" s="31"/>
      <c r="D12" s="32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6" workbookViewId="0">
      <selection activeCell="I27" sqref="I27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t="shared" ref="F3:F10" ca="1" si="0">SUMPRODUCT(C3:E3,OFFSET($A$13,MATCH( 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B3&amp;"-"&amp;SUM(IF(($B$3:$B$10=B3)*($F$3:$F$10&gt;F3),1))+1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ca="1" si="0"/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B4&amp;"-"&amp;SUM(IF(($B$3:$B$10=B4)*($F$3:$F$10&gt;F4),1))+1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B5&amp;"-"&amp;SUM(IF(($B$3:$B$10=B5)*($F$3:$F$10&gt;F5),1))+1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B6&amp;"-"&amp;SUM(IF(($B$3:$B$10=B6)*($F$3:$F$10&gt;F6),1))+1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B7&amp;"-"&amp;SUM(IF(($B$3:$B$10=B7)*($F$3:$F$10&gt;F7),1))+1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B8&amp;"-"&amp;SUM(IF(($B$3:$B$10=B8)*($F$3:$F$10&gt;F8),1))+1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B9&amp;"-"&amp;SUM(IF(($B$3:$B$10=B9)*($F$3:$F$10&gt;F9),1))+1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B10&amp;"-"&amp;SUM(IF(($B$3:$B$10=B10)*($F$3:$F$10&gt;F10),1))+1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 MAX( ($A$21:$A$29=A32)*$D$21:$D$29), MAX(($A$21:$A$29=A32)*$F$21:$F$29))</f>
        <v>84000</v>
      </c>
    </row>
    <row r="33" spans="1:2">
      <c r="A33" s="8" t="s">
        <v>65</v>
      </c>
      <c r="B33" s="13">
        <f t="array" ref="B33">MIN( MAX( ($A$21:$A$29=A33)*$D$21:$D$29), MAX(($A$21:$A$29=A33)*$F$21:$F$29))</f>
        <v>61200</v>
      </c>
    </row>
    <row r="34" spans="1:2">
      <c r="A34" s="8" t="s">
        <v>68</v>
      </c>
      <c r="B34" s="13">
        <f t="array" ref="B34">MIN( MAX( ($A$21:$A$29=A34)*$D$21:$D$29), MAX(($A$21:$A$29=A34)*$F$21:$F$29))</f>
        <v>80000</v>
      </c>
    </row>
    <row r="35" spans="1:2">
      <c r="A35" s="8" t="s">
        <v>70</v>
      </c>
      <c r="B35" s="13">
        <f t="array" ref="B35">MIN( MAX( ($A$21:$A$29=A35)*$D$21:$D$29), 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C8" sqref="C8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7">
        <v>0.63335607094133695</v>
      </c>
      <c r="C4" s="37">
        <v>0.36664392905866305</v>
      </c>
      <c r="D4" s="37">
        <v>1</v>
      </c>
    </row>
    <row r="5" spans="1:4">
      <c r="A5" t="s">
        <v>138</v>
      </c>
      <c r="B5" s="37">
        <v>0.30637691485571783</v>
      </c>
      <c r="C5" s="37">
        <v>0.69362308514428217</v>
      </c>
      <c r="D5" s="37">
        <v>1</v>
      </c>
    </row>
    <row r="6" spans="1:4">
      <c r="A6" t="s">
        <v>132</v>
      </c>
      <c r="B6" s="37">
        <v>0.47342742638090257</v>
      </c>
      <c r="C6" s="37">
        <v>0.52657257361909737</v>
      </c>
      <c r="D6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K8" sqref="K8"/>
    </sheetView>
  </sheetViews>
  <sheetFormatPr defaultRowHeight="17.399999999999999"/>
  <sheetData>
    <row r="1" spans="1:4">
      <c r="A1" s="33" t="s">
        <v>76</v>
      </c>
      <c r="B1" s="33"/>
      <c r="C1" s="33"/>
      <c r="D1" s="33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CFEB7301-8D77-483D-9985-6885747C8F9B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K8" sqref="K8"/>
    </sheetView>
  </sheetViews>
  <sheetFormatPr defaultRowHeight="17.399999999999999"/>
  <sheetData>
    <row r="1" spans="1:4">
      <c r="A1" s="33" t="s">
        <v>84</v>
      </c>
      <c r="B1" s="33"/>
      <c r="C1" s="33"/>
      <c r="D1" s="33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2DB66832-8F33-40EF-B436-4D9ED69C904F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I20" sqref="I20"/>
    </sheetView>
  </sheetViews>
  <sheetFormatPr defaultRowHeight="17.399999999999999" outlineLevelRow="1"/>
  <cols>
    <col min="1" max="1" width="2" customWidth="1"/>
    <col min="2" max="2" width="7" customWidth="1"/>
    <col min="3" max="3" width="7.3984375" customWidth="1"/>
    <col min="4" max="5" width="9.8984375" customWidth="1"/>
  </cols>
  <sheetData>
    <row r="1" spans="1:5">
      <c r="A1" s="33" t="s">
        <v>85</v>
      </c>
      <c r="B1" s="33"/>
      <c r="C1" s="33"/>
      <c r="D1" s="33"/>
      <c r="E1" s="33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7" workbookViewId="0">
      <selection activeCell="K22" sqref="K22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4" t="s">
        <v>86</v>
      </c>
      <c r="C1" s="34"/>
      <c r="D1" s="34"/>
      <c r="E1" s="34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3"/>
  <sheetViews>
    <sheetView tabSelected="1" workbookViewId="0">
      <selection activeCell="J17" sqref="J17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8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8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8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8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8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8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8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8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8">
        <v>-2555000</v>
      </c>
    </row>
    <row r="13" spans="2:6">
      <c r="F13" s="36"/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Andy Mobile</cp:lastModifiedBy>
  <dcterms:created xsi:type="dcterms:W3CDTF">2023-05-12T01:27:33Z</dcterms:created>
  <dcterms:modified xsi:type="dcterms:W3CDTF">2025-01-16T00:35:42Z</dcterms:modified>
</cp:coreProperties>
</file>