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9회\"/>
    </mc:Choice>
  </mc:AlternateContent>
  <xr:revisionPtr revIDLastSave="0" documentId="13_ncr:1_{E7B1DBBC-978E-4C1B-8374-74554260CFB8}" xr6:coauthVersionLast="47" xr6:coauthVersionMax="47" xr10:uidLastSave="{00000000-0000-0000-0000-000000000000}"/>
  <bookViews>
    <workbookView xWindow="8064" yWindow="0" windowWidth="15072" windowHeight="12336" firstSheet="2" activeTab="3" xr2:uid="{812066B2-97CF-4D81-BA16-AB7A7A7E7780}"/>
  </bookViews>
  <sheets>
    <sheet name="기본작업" sheetId="3" r:id="rId1"/>
    <sheet name="계산작업" sheetId="1" r:id="rId2"/>
    <sheet name="분석작업-1" sheetId="4" r:id="rId3"/>
    <sheet name="오프라인" sheetId="9" r:id="rId4"/>
    <sheet name="온라인" sheetId="10" r:id="rId5"/>
    <sheet name="분석작업-2" sheetId="1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3" l="1"/>
  <c r="C3" i="14" l="1"/>
  <c r="C4" i="14"/>
  <c r="C5" i="14"/>
  <c r="D3" i="14"/>
  <c r="D9" i="14" s="1"/>
  <c r="D4" i="14"/>
  <c r="D5" i="14"/>
  <c r="C6" i="14"/>
  <c r="C9" i="14" s="1"/>
  <c r="C7" i="14"/>
  <c r="C8" i="14"/>
  <c r="D6" i="14"/>
  <c r="D7" i="14"/>
  <c r="D8" i="14"/>
  <c r="C10" i="14"/>
  <c r="C17" i="14" s="1"/>
  <c r="C11" i="14"/>
  <c r="C12" i="14"/>
  <c r="C13" i="14"/>
  <c r="D10" i="14"/>
  <c r="D11" i="14"/>
  <c r="D17" i="14" s="1"/>
  <c r="D12" i="14"/>
  <c r="D13" i="14"/>
  <c r="C14" i="14"/>
  <c r="C15" i="14"/>
  <c r="C16" i="14"/>
  <c r="D14" i="14"/>
  <c r="D15" i="14"/>
  <c r="D16" i="14"/>
  <c r="C18" i="14"/>
  <c r="C24" i="14" s="1"/>
  <c r="C19" i="14"/>
  <c r="C20" i="14"/>
  <c r="D18" i="14"/>
  <c r="D19" i="14"/>
  <c r="D20" i="14"/>
  <c r="C21" i="14"/>
  <c r="C22" i="14"/>
  <c r="C23" i="14"/>
  <c r="D21" i="14"/>
  <c r="D24" i="14" s="1"/>
  <c r="D22" i="14"/>
  <c r="D23" i="14"/>
  <c r="C25" i="14"/>
  <c r="C30" i="14" s="1"/>
  <c r="C26" i="14"/>
  <c r="D25" i="14"/>
  <c r="D26" i="14"/>
  <c r="C27" i="14"/>
  <c r="C28" i="14"/>
  <c r="C29" i="14"/>
  <c r="D27" i="14"/>
  <c r="D28" i="14"/>
  <c r="D29" i="14"/>
  <c r="D30" i="14"/>
  <c r="I35" i="1" a="1"/>
  <c r="I35" i="1" s="1"/>
  <c r="J32" i="1" l="1" a="1"/>
  <c r="J32" i="1" s="1"/>
  <c r="J31" i="1" a="1"/>
  <c r="J31" i="1" s="1"/>
  <c r="D31" i="1" a="1"/>
  <c r="D31" i="1" s="1"/>
  <c r="E31" i="1" a="1"/>
  <c r="E31" i="1" s="1"/>
  <c r="F31" i="1" a="1"/>
  <c r="F31" i="1"/>
  <c r="D32" i="1" a="1"/>
  <c r="D32" i="1" s="1"/>
  <c r="E32" i="1" a="1"/>
  <c r="E32" i="1" s="1"/>
  <c r="F32" i="1" a="1"/>
  <c r="F32" i="1" s="1"/>
  <c r="D33" i="1" a="1"/>
  <c r="D33" i="1"/>
  <c r="E33" i="1" a="1"/>
  <c r="E33" i="1" s="1"/>
  <c r="F33" i="1" a="1"/>
  <c r="F33" i="1" s="1"/>
  <c r="D34" i="1" a="1"/>
  <c r="D34" i="1" s="1"/>
  <c r="E34" i="1" a="1"/>
  <c r="E34" i="1"/>
  <c r="F34" i="1" a="1"/>
  <c r="F34" i="1" s="1"/>
  <c r="C32" i="1" a="1"/>
  <c r="C32" i="1" s="1"/>
  <c r="C33" i="1" a="1"/>
  <c r="C33" i="1" s="1"/>
  <c r="C34" i="1" a="1"/>
  <c r="C34" i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25" i="1" a="1"/>
  <c r="J16" i="1" a="1"/>
  <c r="J8" i="1" a="1"/>
  <c r="J20" i="1" a="1"/>
  <c r="J6" i="1" a="1"/>
  <c r="J24" i="1" a="1"/>
  <c r="J14" i="1" a="1"/>
  <c r="J10" i="1" a="1"/>
  <c r="J4" i="1" a="1"/>
  <c r="J23" i="1" a="1"/>
  <c r="J5" i="1" a="1"/>
  <c r="J26" i="1" a="1"/>
  <c r="J18" i="1" a="1"/>
  <c r="J9" i="1" a="1"/>
  <c r="J7" i="1" a="1"/>
  <c r="J22" i="1" a="1"/>
  <c r="J13" i="1" a="1"/>
  <c r="J15" i="1" a="1"/>
  <c r="J11" i="1" a="1"/>
  <c r="J12" i="1" a="1"/>
  <c r="J17" i="1" a="1"/>
  <c r="J27" i="1" a="1"/>
  <c r="J19" i="1" a="1"/>
  <c r="J21" i="1" a="1"/>
  <c r="J20" i="1" l="1"/>
  <c r="J8" i="1"/>
  <c r="J23" i="1"/>
  <c r="J19" i="1"/>
  <c r="J11" i="1"/>
  <c r="J22" i="1"/>
  <c r="J18" i="1"/>
  <c r="J10" i="1"/>
  <c r="J24" i="1"/>
  <c r="J16" i="1"/>
  <c r="J12" i="1"/>
  <c r="J27" i="1"/>
  <c r="J15" i="1"/>
  <c r="J7" i="1"/>
  <c r="J26" i="1"/>
  <c r="J14" i="1"/>
  <c r="J6" i="1"/>
  <c r="J25" i="1"/>
  <c r="J21" i="1"/>
  <c r="J17" i="1"/>
  <c r="J13" i="1"/>
  <c r="J9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6E70FD-D060-41E5-A451-8DFE754C689C}" sourceFile="C:\길벗컴활1급기출\02 최신기출유형\09회\도서판매.accdb" keepAlive="1" name="도서판매" type="5" refreshedVersion="8" background="1">
    <dbPr connection="Provider=Microsoft.ACE.OLEDB.12.0;User ID=Admin;Data Source=C:\길벗컴활1급기출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  <connection id="2" xr16:uid="{CE710B6F-5B50-4F89-84C5-7E669656C2D9}" sourceFile="C:\길벗컴활1급기출\02 최신기출유형\09회\도서판매.accdb" keepAlive="1" name="도서판매1" type="5" refreshedVersion="8" background="1">
    <dbPr connection="Provider=Microsoft.ACE.OLEDB.12.0;User ID=Admin;Data Source=C:\길벗컴활1급기출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<sst xmlns="http://schemas.openxmlformats.org/spreadsheetml/2006/main" count="368" uniqueCount="74">
  <si>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</si>
  <si>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</si>
  <si>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</si>
  <si>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</si>
  <si>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</si>
  <si>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</si>
  <si>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</si>
  <si>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</si>
  <si>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</si>
  <si>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</si>
  <si>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</si>
  <si>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</si>
  <si>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</si>
  <si>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</si>
  <si>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</si>
  <si>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</si>
  <si>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</si>
  <si>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</si>
  <si>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</si>
  <si>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</si>
  <si>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</si>
  <si>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</si>
  <si>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</si>
  <si>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</si>
  <si>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</si>
  <si>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</si>
  <si>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</si>
  <si>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</si>
  <si>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</si>
  <si>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</si>
  <si>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</si>
  <si>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</si>
  <si>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</si>
  <si>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</si>
  <si>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</si>
  <si>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</si>
  <si>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</si>
  <si>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</si>
  <si>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</si>
  <si>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</si>
  <si>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</si>
  <si>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</si>
  <si>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</si>
  <si>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</si>
  <si>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</si>
  <si>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</si>
  <si>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</si>
  <si>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</si>
  <si>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</si>
  <si>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</si>
  <si>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</si>
  <si>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</si>
  <si>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</si>
  <si>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</si>
  <si>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</si>
  <si>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</si>
  <si>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</si>
  <si>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</si>
  <si>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</si>
  <si>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</si>
  <si>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</si>
  <si>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</si>
  <si>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</si>
  <si>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</si>
  <si>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</si>
  <si>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</si>
  <si>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</si>
  <si>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</si>
  <si>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</si>
  <si>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</si>
  <si>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</si>
  <si>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</si>
  <si>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 - 복사본</t>
  </si>
  <si>
    <t>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</si>
</sst>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0&quot;원 [10%할인]&quot;;[&gt;=10000]#,##0&quot;원 [5%할인]&quot;;#,##0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270384"/>
        <c:axId val="36427758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3642775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64270384"/>
        <c:crosses val="max"/>
        <c:crossBetween val="between"/>
      </c:valAx>
      <c:catAx>
        <c:axId val="364270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64277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670559</xdr:colOff>
      <xdr:row>8</xdr:row>
      <xdr:rowOff>0</xdr:rowOff>
    </xdr:from>
    <xdr:to>
      <xdr:col>8</xdr:col>
      <xdr:colOff>670559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8.894061805557" backgroundQuery="1" createdVersion="8" refreshedVersion="8" minRefreshableVersion="3" recordCount="24" xr:uid="{43A50C2E-A08E-44E3-9887-DA0194C30B76}">
  <cacheSource type="external" connectionId="2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289E72-CAA5-47D6-A4B9-379C9937A075}" name="피벗 테이블1" cacheId="4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15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2" zoomScale="68" zoomScaleNormal="68" workbookViewId="0">
      <selection activeCell="A2" sqref="A2:G2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  <c r="B28" s="14"/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0" zoomScale="66" zoomScaleNormal="66" workbookViewId="0">
      <selection activeCell="K28" sqref="K28:K36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INDEX($C$4:$C$27,MATCH(MAX(($B$4:$B$27="취미/레저")*($I$4:$I$27)),($B$4:$B$27="취미/레저")*($I$4:$I$27),0),1)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zoomScale="55" zoomScaleNormal="55" workbookViewId="0">
      <selection activeCell="E8" sqref="E8"/>
    </sheetView>
  </sheetViews>
  <sheetFormatPr defaultRowHeight="17.399999999999999" x14ac:dyDescent="0.4"/>
  <cols>
    <col min="1" max="1" width="2.8984375" customWidth="1"/>
    <col min="2" max="3" width="13" bestFit="1" customWidth="1"/>
    <col min="4" max="4" width="11.3984375" bestFit="1" customWidth="1"/>
    <col min="5" max="5" width="12.296875" bestFit="1" customWidth="1"/>
  </cols>
  <sheetData>
    <row r="2" spans="2:5" x14ac:dyDescent="0.4">
      <c r="B2" s="9" t="s">
        <v>2</v>
      </c>
      <c r="C2" t="s">
        <v>20</v>
      </c>
    </row>
    <row r="4" spans="2:5" x14ac:dyDescent="0.4">
      <c r="B4" s="9" t="s">
        <v>69</v>
      </c>
      <c r="C4" s="9" t="s">
        <v>1</v>
      </c>
      <c r="D4" t="s">
        <v>67</v>
      </c>
      <c r="E4" t="s">
        <v>68</v>
      </c>
    </row>
    <row r="5" spans="2:5" x14ac:dyDescent="0.4">
      <c r="B5" t="s">
        <v>61</v>
      </c>
      <c r="D5" s="15"/>
      <c r="E5" s="10"/>
    </row>
    <row r="6" spans="2:5" x14ac:dyDescent="0.4">
      <c r="C6" t="s">
        <v>18</v>
      </c>
      <c r="D6" s="15">
        <v>1</v>
      </c>
      <c r="E6" s="10">
        <v>19800</v>
      </c>
    </row>
    <row r="7" spans="2:5" x14ac:dyDescent="0.4">
      <c r="C7" t="s">
        <v>26</v>
      </c>
      <c r="D7" s="15">
        <v>4</v>
      </c>
      <c r="E7" s="10">
        <v>68000</v>
      </c>
    </row>
    <row r="8" spans="2:5" x14ac:dyDescent="0.4">
      <c r="C8" t="s">
        <v>30</v>
      </c>
      <c r="D8" s="15">
        <v>12</v>
      </c>
      <c r="E8" s="10">
        <v>264000</v>
      </c>
    </row>
    <row r="9" spans="2:5" x14ac:dyDescent="0.4">
      <c r="B9" t="s">
        <v>70</v>
      </c>
      <c r="D9" s="15">
        <v>17</v>
      </c>
      <c r="E9" s="10">
        <v>351800</v>
      </c>
    </row>
    <row r="10" spans="2:5" x14ac:dyDescent="0.4">
      <c r="B10" t="s">
        <v>63</v>
      </c>
      <c r="D10" s="15"/>
      <c r="E10" s="10"/>
    </row>
    <row r="11" spans="2:5" x14ac:dyDescent="0.4">
      <c r="C11" t="s">
        <v>36</v>
      </c>
      <c r="D11" s="15">
        <v>7</v>
      </c>
      <c r="E11" s="10">
        <v>61600</v>
      </c>
    </row>
    <row r="12" spans="2:5" x14ac:dyDescent="0.4">
      <c r="C12" t="s">
        <v>41</v>
      </c>
      <c r="D12" s="15">
        <v>8</v>
      </c>
      <c r="E12" s="10">
        <v>56000</v>
      </c>
    </row>
    <row r="13" spans="2:5" x14ac:dyDescent="0.4">
      <c r="C13" t="s">
        <v>46</v>
      </c>
      <c r="D13" s="15">
        <v>5</v>
      </c>
      <c r="E13" s="10">
        <v>99000</v>
      </c>
    </row>
    <row r="14" spans="2:5" x14ac:dyDescent="0.4">
      <c r="B14" t="s">
        <v>71</v>
      </c>
      <c r="D14" s="15">
        <v>20</v>
      </c>
      <c r="E14" s="10">
        <v>216600</v>
      </c>
    </row>
    <row r="15" spans="2:5" x14ac:dyDescent="0.4">
      <c r="B15" t="s">
        <v>66</v>
      </c>
      <c r="D15" s="15">
        <v>37</v>
      </c>
      <c r="E15" s="10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tabSelected="1" zoomScale="75" zoomScaleNormal="75"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FD58D55B-0DAD-4FF3-AD11-240144742E9E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zoomScale="70" zoomScaleNormal="70"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 취미/레저, 컴퓨터, 사회과학 중 선택하십시오." sqref="C3:C14" xr:uid="{5D5AF419-B7E2-4FF7-B58A-E75B2E54323F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E831-857D-4F7D-878B-D820F68501DB}">
  <sheetPr codeName="Sheet7"/>
  <dimension ref="A1:D30"/>
  <sheetViews>
    <sheetView workbookViewId="0">
      <selection activeCell="G40" sqref="G40"/>
    </sheetView>
  </sheetViews>
  <sheetFormatPr defaultRowHeight="17.399999999999999" outlineLevelRow="1" x14ac:dyDescent="0.4"/>
  <cols>
    <col min="1" max="1" width="9.296875" bestFit="1" customWidth="1"/>
    <col min="2" max="2" width="6.796875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16"/>
      <c r="B3" s="16" t="s">
        <v>72</v>
      </c>
      <c r="C3" s="16">
        <f>오프라인!$E$3</f>
        <v>8</v>
      </c>
      <c r="D3" s="17">
        <f>오프라인!$G$3</f>
        <v>53200</v>
      </c>
    </row>
    <row r="4" spans="1:4" hidden="1" outlineLevel="1" collapsed="1" x14ac:dyDescent="0.4">
      <c r="A4" s="16"/>
      <c r="B4" s="16"/>
      <c r="C4" s="16">
        <f>오프라인!$E$5</f>
        <v>7</v>
      </c>
      <c r="D4" s="17">
        <f>오프라인!$G$5</f>
        <v>58520</v>
      </c>
    </row>
    <row r="5" spans="1:4" hidden="1" outlineLevel="1" collapsed="1" x14ac:dyDescent="0.4">
      <c r="A5" s="16"/>
      <c r="B5" s="16"/>
      <c r="C5" s="16">
        <f>오프라인!$E$9</f>
        <v>5</v>
      </c>
      <c r="D5" s="17">
        <f>오프라인!$G$9</f>
        <v>94050</v>
      </c>
    </row>
    <row r="6" spans="1:4" hidden="1" outlineLevel="1" collapsed="1" x14ac:dyDescent="0.4">
      <c r="A6" s="16"/>
      <c r="B6" s="16" t="s">
        <v>72</v>
      </c>
      <c r="C6" s="16">
        <f>온라인!$E$9</f>
        <v>4</v>
      </c>
      <c r="D6" s="17">
        <f>온라인!$G$9</f>
        <v>57800</v>
      </c>
    </row>
    <row r="7" spans="1:4" hidden="1" outlineLevel="1" collapsed="1" x14ac:dyDescent="0.4">
      <c r="A7" s="16"/>
      <c r="B7" s="16"/>
      <c r="C7" s="16">
        <f>온라인!$E$10</f>
        <v>1</v>
      </c>
      <c r="D7" s="17">
        <f>온라인!$G$10</f>
        <v>18810</v>
      </c>
    </row>
    <row r="8" spans="1:4" hidden="1" outlineLevel="1" collapsed="1" x14ac:dyDescent="0.4">
      <c r="A8" s="16"/>
      <c r="B8" s="16"/>
      <c r="C8" s="16">
        <f>온라인!$E$14</f>
        <v>12</v>
      </c>
      <c r="D8" s="17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11">
        <f>MAX(D3:D8)</f>
        <v>250800</v>
      </c>
    </row>
    <row r="10" spans="1:4" hidden="1" outlineLevel="1" x14ac:dyDescent="0.4">
      <c r="B10" t="s">
        <v>72</v>
      </c>
      <c r="C10">
        <f>오프라인!$E$4</f>
        <v>5</v>
      </c>
      <c r="D10" s="11">
        <f>오프라인!$G$4</f>
        <v>47025</v>
      </c>
    </row>
    <row r="11" spans="1:4" hidden="1" outlineLevel="1" collapsed="1" x14ac:dyDescent="0.4">
      <c r="C11">
        <f>오프라인!$E$10</f>
        <v>4</v>
      </c>
      <c r="D11" s="11">
        <f>오프라인!$G$10</f>
        <v>41800</v>
      </c>
    </row>
    <row r="12" spans="1:4" hidden="1" outlineLevel="1" collapsed="1" x14ac:dyDescent="0.4">
      <c r="C12">
        <f>오프라인!$E$12</f>
        <v>1</v>
      </c>
      <c r="D12" s="11">
        <f>오프라인!$G$12</f>
        <v>8360</v>
      </c>
    </row>
    <row r="13" spans="1:4" hidden="1" outlineLevel="1" collapsed="1" x14ac:dyDescent="0.4">
      <c r="C13">
        <f>오프라인!$E$13</f>
        <v>7</v>
      </c>
      <c r="D13" s="11">
        <f>오프라인!$G$13</f>
        <v>79800</v>
      </c>
    </row>
    <row r="14" spans="1:4" hidden="1" outlineLevel="1" collapsed="1" x14ac:dyDescent="0.4">
      <c r="B14" t="s">
        <v>72</v>
      </c>
      <c r="C14">
        <f>온라인!$E$6</f>
        <v>3</v>
      </c>
      <c r="D14" s="11">
        <f>온라인!$G$6</f>
        <v>30600</v>
      </c>
    </row>
    <row r="15" spans="1:4" hidden="1" outlineLevel="1" collapsed="1" x14ac:dyDescent="0.4">
      <c r="C15">
        <f>온라인!$E$8</f>
        <v>1</v>
      </c>
      <c r="D15" s="11">
        <f>온라인!$G$8</f>
        <v>8500</v>
      </c>
    </row>
    <row r="16" spans="1:4" hidden="1" outlineLevel="1" collapsed="1" x14ac:dyDescent="0.4">
      <c r="C16">
        <f>온라인!$E$11</f>
        <v>1</v>
      </c>
      <c r="D16" s="11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11">
        <f>MAX(D10:D16)</f>
        <v>79800</v>
      </c>
    </row>
    <row r="18" spans="1:4" hidden="1" outlineLevel="1" x14ac:dyDescent="0.4">
      <c r="B18" t="s">
        <v>72</v>
      </c>
      <c r="C18">
        <f>오프라인!$E$6</f>
        <v>2</v>
      </c>
      <c r="D18" s="11">
        <f>오프라인!$G$6</f>
        <v>28500</v>
      </c>
    </row>
    <row r="19" spans="1:4" hidden="1" outlineLevel="1" collapsed="1" x14ac:dyDescent="0.4">
      <c r="C19">
        <f>오프라인!$E$7</f>
        <v>8</v>
      </c>
      <c r="D19" s="11">
        <f>오프라인!$G$7</f>
        <v>75240</v>
      </c>
    </row>
    <row r="20" spans="1:4" hidden="1" outlineLevel="1" collapsed="1" x14ac:dyDescent="0.4">
      <c r="C20">
        <f>오프라인!$E$14</f>
        <v>1</v>
      </c>
      <c r="D20" s="11">
        <f>오프라인!$G$14</f>
        <v>14250</v>
      </c>
    </row>
    <row r="21" spans="1:4" hidden="1" outlineLevel="1" collapsed="1" x14ac:dyDescent="0.4">
      <c r="B21" t="s">
        <v>72</v>
      </c>
      <c r="C21">
        <f>온라인!$E$3</f>
        <v>10</v>
      </c>
      <c r="D21" s="11">
        <f>온라인!$G$3</f>
        <v>188100</v>
      </c>
    </row>
    <row r="22" spans="1:4" hidden="1" outlineLevel="1" collapsed="1" x14ac:dyDescent="0.4">
      <c r="C22">
        <f>온라인!$E$12</f>
        <v>6</v>
      </c>
      <c r="D22" s="11">
        <f>온라인!$G$12</f>
        <v>11400</v>
      </c>
    </row>
    <row r="23" spans="1:4" hidden="1" outlineLevel="1" collapsed="1" x14ac:dyDescent="0.4">
      <c r="C23">
        <f>온라인!$E$13</f>
        <v>10</v>
      </c>
      <c r="D23" s="11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11">
        <f>MAX(D18:D23)</f>
        <v>188100</v>
      </c>
    </row>
    <row r="25" spans="1:4" hidden="1" outlineLevel="1" x14ac:dyDescent="0.4">
      <c r="B25" t="s">
        <v>72</v>
      </c>
      <c r="C25">
        <f>오프라인!$E$8</f>
        <v>1</v>
      </c>
      <c r="D25" s="11">
        <f>오프라인!$G$8</f>
        <v>15840</v>
      </c>
    </row>
    <row r="26" spans="1:4" hidden="1" outlineLevel="1" collapsed="1" x14ac:dyDescent="0.4">
      <c r="C26">
        <f>오프라인!$E$11</f>
        <v>9</v>
      </c>
      <c r="D26" s="11">
        <f>오프라인!$G$11</f>
        <v>142560</v>
      </c>
    </row>
    <row r="27" spans="1:4" hidden="1" outlineLevel="1" collapsed="1" x14ac:dyDescent="0.4">
      <c r="B27" t="s">
        <v>72</v>
      </c>
      <c r="C27">
        <f>온라인!$E$4</f>
        <v>2</v>
      </c>
      <c r="D27" s="11">
        <f>온라인!$G$4</f>
        <v>35640</v>
      </c>
    </row>
    <row r="28" spans="1:4" hidden="1" outlineLevel="1" collapsed="1" x14ac:dyDescent="0.4">
      <c r="C28">
        <f>온라인!$E$5</f>
        <v>3</v>
      </c>
      <c r="D28" s="11">
        <f>온라인!$G$5</f>
        <v>26730</v>
      </c>
    </row>
    <row r="29" spans="1:4" hidden="1" outlineLevel="1" collapsed="1" x14ac:dyDescent="0.4">
      <c r="C29">
        <f>온라인!$E$7</f>
        <v>6</v>
      </c>
      <c r="D29" s="11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11">
        <f>MAX(D25:D29)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zoomScale="70" zoomScaleNormal="70" workbookViewId="0">
      <selection activeCell="C4" sqref="C4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73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zoomScale="66" zoomScaleNormal="66" workbookViewId="0">
      <selection activeCell="E3" sqref="E3:E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2" t="s">
        <v>13</v>
      </c>
      <c r="C3" s="1" t="s">
        <v>14</v>
      </c>
      <c r="D3" s="1" t="s">
        <v>16</v>
      </c>
      <c r="E3" s="13">
        <v>58800</v>
      </c>
    </row>
    <row r="4" spans="2:5" x14ac:dyDescent="0.4">
      <c r="B4" s="12" t="s">
        <v>22</v>
      </c>
      <c r="C4" s="1" t="s">
        <v>11</v>
      </c>
      <c r="D4" s="1" t="s">
        <v>23</v>
      </c>
      <c r="E4" s="13">
        <v>10000</v>
      </c>
    </row>
    <row r="5" spans="2:5" x14ac:dyDescent="0.4">
      <c r="B5" s="12" t="s">
        <v>36</v>
      </c>
      <c r="C5" s="1" t="s">
        <v>14</v>
      </c>
      <c r="D5" s="1" t="s">
        <v>38</v>
      </c>
      <c r="E5" s="13">
        <v>17600</v>
      </c>
    </row>
    <row r="6" spans="2:5" x14ac:dyDescent="0.4">
      <c r="B6" s="12" t="s">
        <v>39</v>
      </c>
      <c r="C6" s="1" t="s">
        <v>14</v>
      </c>
      <c r="D6" s="1" t="s">
        <v>15</v>
      </c>
      <c r="E6" s="13">
        <v>17600</v>
      </c>
    </row>
    <row r="7" spans="2:5" x14ac:dyDescent="0.4">
      <c r="B7" s="12" t="s">
        <v>7</v>
      </c>
      <c r="C7" s="1" t="s">
        <v>8</v>
      </c>
      <c r="D7" s="1" t="s">
        <v>9</v>
      </c>
      <c r="E7" s="13">
        <v>39800</v>
      </c>
    </row>
    <row r="8" spans="2:5" x14ac:dyDescent="0.4">
      <c r="B8" s="12" t="s">
        <v>41</v>
      </c>
      <c r="C8" s="1" t="s">
        <v>20</v>
      </c>
      <c r="D8" s="1" t="s">
        <v>42</v>
      </c>
      <c r="E8" s="13">
        <v>7000</v>
      </c>
    </row>
    <row r="9" spans="2:5" x14ac:dyDescent="0.4">
      <c r="B9" s="12" t="s">
        <v>49</v>
      </c>
      <c r="C9" s="1" t="s">
        <v>11</v>
      </c>
      <c r="D9" s="1" t="s">
        <v>12</v>
      </c>
      <c r="E9" s="13">
        <v>9900</v>
      </c>
    </row>
    <row r="10" spans="2:5" x14ac:dyDescent="0.4">
      <c r="B10" s="12" t="s">
        <v>18</v>
      </c>
      <c r="C10" s="1" t="s">
        <v>14</v>
      </c>
      <c r="D10" s="1" t="s">
        <v>19</v>
      </c>
      <c r="E10" s="13">
        <v>62800</v>
      </c>
    </row>
    <row r="11" spans="2:5" x14ac:dyDescent="0.4">
      <c r="B11" s="12" t="s">
        <v>26</v>
      </c>
      <c r="C11" s="1" t="s">
        <v>20</v>
      </c>
      <c r="D11" s="1" t="s">
        <v>27</v>
      </c>
      <c r="E11" s="13">
        <v>17000</v>
      </c>
    </row>
    <row r="12" spans="2:5" x14ac:dyDescent="0.4">
      <c r="B12" s="12" t="s">
        <v>32</v>
      </c>
      <c r="C12" s="1" t="s">
        <v>11</v>
      </c>
      <c r="D12" s="1" t="s">
        <v>33</v>
      </c>
      <c r="E12" s="1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zoomScale="62" zoomScaleNormal="62" workbookViewId="0">
      <selection activeCell="A4" sqref="A4:G6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오프라인</vt:lpstr>
      <vt:lpstr>온라인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cp:lastPrinted>2025-04-21T08:06:19Z</cp:lastPrinted>
  <dcterms:created xsi:type="dcterms:W3CDTF">2023-08-09T00:13:15Z</dcterms:created>
  <dcterms:modified xsi:type="dcterms:W3CDTF">2025-04-21T13:16:52Z</dcterms:modified>
</cp:coreProperties>
</file>