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7회\"/>
    </mc:Choice>
  </mc:AlternateContent>
  <xr:revisionPtr revIDLastSave="0" documentId="13_ncr:1_{58280365-BAFB-4C4D-949B-2868B43D4AD0}" xr6:coauthVersionLast="47" xr6:coauthVersionMax="47" xr10:uidLastSave="{00000000-0000-0000-0000-000000000000}"/>
  <bookViews>
    <workbookView xWindow="-108" yWindow="-108" windowWidth="23256" windowHeight="12456" firstSheet="1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_FilterDatabase" localSheetId="3" hidden="1">'분석작업-2'!$A$2:$G$26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78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1d07f768-ae32-459f-8975-2822aacc41a4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5" i="2"/>
  <c r="I6" i="2"/>
  <c r="I7" i="2"/>
  <c r="I8" i="2"/>
  <c r="I9" i="2"/>
  <c r="I10" i="2"/>
  <c r="I11" i="2"/>
  <c r="I12" i="2"/>
  <c r="I4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5" i="2"/>
  <c r="D4" i="2"/>
  <c r="A29" i="1"/>
  <c r="J5" i="2" a="1"/>
  <c r="J9" i="2" a="1"/>
  <c r="J10" i="2" a="1"/>
  <c r="J14" i="2" a="1"/>
  <c r="J22" i="2" a="1"/>
  <c r="J27" i="2" a="1"/>
  <c r="J16" i="2" a="1"/>
  <c r="J17" i="2" a="1"/>
  <c r="J6" i="2" a="1"/>
  <c r="J18" i="2" a="1"/>
  <c r="J26" i="2" a="1"/>
  <c r="J12" i="2" a="1"/>
  <c r="J19" i="2" a="1"/>
  <c r="J25" i="2" a="1"/>
  <c r="J7" i="2" a="1"/>
  <c r="J11" i="2" a="1"/>
  <c r="J15" i="2" a="1"/>
  <c r="J23" i="2" a="1"/>
  <c r="J20" i="2" a="1"/>
  <c r="J21" i="2" a="1"/>
  <c r="J8" i="2" a="1"/>
  <c r="J24" i="2" a="1"/>
  <c r="J13" i="2" a="1"/>
  <c r="J4" i="2" a="1"/>
  <c r="J13" i="2" l="1"/>
  <c r="J24" i="2"/>
  <c r="J8" i="2"/>
  <c r="J21" i="2"/>
  <c r="J20" i="2"/>
  <c r="J23" i="2"/>
  <c r="J15" i="2"/>
  <c r="J11" i="2"/>
  <c r="J7" i="2"/>
  <c r="J25" i="2"/>
  <c r="J19" i="2"/>
  <c r="J12" i="2"/>
  <c r="J26" i="2"/>
  <c r="J18" i="2"/>
  <c r="J6" i="2"/>
  <c r="J17" i="2"/>
  <c r="J16" i="2"/>
  <c r="J27" i="2"/>
  <c r="J22" i="2"/>
  <c r="J14" i="2"/>
  <c r="J10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27D7FB-ED3F-497A-88B5-20D65D941B2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157A2DF-3142-4324-B2AD-7CD6F08E52A8}" sourceFile="C:\Users\User\Desktop\07회\문화센터.xlsx" name="문화센터" type="100" refreshedVersion="8" minRefreshableVersion="5">
    <extLst>
      <ext xmlns:x15="http://schemas.microsoft.com/office/spreadsheetml/2010/11/main" uri="{DE250136-89BD-433C-8126-D09CA5730AF9}">
        <x15:connection id="a378f5d0-b937-47a9-9c23-15c0e589f39f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<sst xmlns="http://schemas.openxmlformats.org/spreadsheetml/2006/main" count="476" uniqueCount="87">
  <si>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</si>
  <si>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</si>
  <si>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</si>
  <si>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</si>
  <si>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</si>
  <si>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</si>
  <si>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</si>
  <si>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</si>
  <si>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</si>
  <si>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</si>
  <si>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</si>
  <si>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</si>
  <si>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</si>
  <si>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</si>
  <si>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</si>
  <si>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</si>
  <si>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</si>
  <si>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</si>
  <si>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</si>
  <si>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</si>
  <si>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</si>
  <si>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</si>
  <si>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</si>
  <si>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</si>
  <si>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</si>
  <si>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</si>
  <si>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</si>
  <si>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</si>
  <si>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</si>
  <si>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</si>
  <si>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</si>
  <si>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</si>
  <si>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</si>
  <si>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</si>
  <si>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</si>
  <si>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</si>
  <si>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</si>
  <si>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</si>
  <si>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</si>
  <si>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</si>
  <si>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</si>
  <si>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</si>
  <si>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</si>
  <si>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</si>
  <si>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</si>
  <si>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</si>
  <si>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</si>
  <si>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</si>
  <si>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</si>
  <si>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</si>
  <si>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</si>
  <si>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</si>
  <si>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</si>
  <si>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</si>
  <si>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</si>
  <si>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</si>
  <si>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</si>
  <si>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</si>
  <si>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</si>
  <si>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</si>
  <si>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</si>
  <si>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</si>
  <si>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</si>
  <si>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</si>
  <si>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</si>
  <si>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</si>
  <si>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</si>
  <si>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</si>
  <si>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</si>
  <si>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</si>
  <si>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</si>
  <si>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</si>
  <si>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</si>
  <si>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</si>
  <si>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</si>
  <si>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</si>
  <si>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</si>
  <si>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</si>
  <si>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</si>
  <si>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</si>
  <si>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</si>
  <si>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</si>
  <si>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</si>
  <si>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인원수</t>
  </si>
  <si>
    <t>합계: 월급여액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</si>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</sst>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2453352"/>
        <c:axId val="1042458752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4245875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42453352"/>
        <c:crosses val="max"/>
        <c:crossBetween val="between"/>
      </c:valAx>
      <c:catAx>
        <c:axId val="1042453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245875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0</xdr:row>
          <xdr:rowOff>213360</xdr:rowOff>
        </xdr:from>
        <xdr:to>
          <xdr:col>8</xdr:col>
          <xdr:colOff>807720</xdr:colOff>
          <xdr:row>2</xdr:row>
          <xdr:rowOff>205740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4</xdr:row>
          <xdr:rowOff>7620</xdr:rowOff>
        </xdr:from>
        <xdr:to>
          <xdr:col>8</xdr:col>
          <xdr:colOff>807720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24.709793865739" backgroundQuery="1" createdVersion="8" refreshedVersion="8" minRefreshableVersion="3" recordCount="0" supportSubquery="1" supportAdvancedDrill="1" xr:uid="{79F1D309-2AFF-468A-9896-089CEA634719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개수: 강사명]" caption="개수: 강사명" numFmtId="0" hierarchy="13" level="32767"/>
    <cacheField name="[Measures].[합계: 월급여액]" caption="합계: 월급여액" numFmtId="0" hierarchy="14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0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개수: 강사명]" caption="개수: 강사명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합계: 월급여액]" caption="합계: 월급여액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2F053B-4786-4802-8686-C9BE9D8895CF}" name="피벗 테이블1" cacheId="78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ubtotalTop="0" showAll="0" dataSourceSort="1" defaultAttributeDrillState="1">
      <items count="3">
        <item x="0"/>
        <item x="1"/>
        <item t="default"/>
      </items>
    </pivotField>
    <pivotField axis="axisRow" compact="0" allDrilled="1" outline="0" subtotalTop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howAll="0" defaultSubtotal="0"/>
    <pivotField dataField="1" compact="0" outline="0" subtotalTop="0" showAll="0" defaultSubtota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2" subtotal="count" baseField="0" baseItem="0"/>
    <dataField name="합계: 월급여액" fld="3" showDataAs="percentOfTotal" baseField="0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인원수"/>
    <pivotHierarchy dragToData="1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11" workbookViewId="0">
      <selection activeCell="H5" sqref="H5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16" workbookViewId="0">
      <selection activeCell="H32" sqref="H32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MAX(H5*VLOOKUP(E5,$A$32:$E$36,MATCH(F5*G5,$B$31:$E$31,1)+1),100000)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ref="D6:D27" si="1">IF(MID(B6,3,1)="1","남","여")</f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1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1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1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1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1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1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1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1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1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1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1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1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1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1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1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1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1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1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1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1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1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TEXT(SUM(($C$4:$C$27=G31)*$E$4:$E$27),"#명")</f>
        <v>120명</v>
      </c>
      <c r="I31" s="6">
        <f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TEXT(SUM(($C$4:$C$27=G32)*$E$4:$E$27),"#명")</f>
        <v>117명</v>
      </c>
      <c r="I32" s="6">
        <f t="shared" ref="I32:I37" si="2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TEXT(SUM(($C$4:$C$27=G33)*$E$4:$E$27),"#명")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TEXT(SUM(($C$4:$C$27=G34)*$E$4:$E$27),"#명")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TEXT(SUM(($C$4:$C$27=G35)*$E$4:$E$27),"#명")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TEXT(SUM(($C$4:$C$27=G36)*$E$4:$E$27),"#명")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TEXT(SUM(($C$4:$C$27=G37)*$E$4:$E$27),"#명")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6" sqref="A6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4" width="13.59765625" bestFit="1" customWidth="1"/>
  </cols>
  <sheetData>
    <row r="2" spans="1:4" x14ac:dyDescent="0.4">
      <c r="A2" s="15" t="s">
        <v>3</v>
      </c>
      <c r="B2" s="15" t="s">
        <v>2</v>
      </c>
      <c r="C2" t="s">
        <v>83</v>
      </c>
      <c r="D2" t="s">
        <v>84</v>
      </c>
    </row>
    <row r="3" spans="1:4" x14ac:dyDescent="0.4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">
      <c r="B4" t="s">
        <v>17</v>
      </c>
      <c r="C4" s="16">
        <v>4</v>
      </c>
      <c r="D4" s="17">
        <v>0.1432469304229195</v>
      </c>
    </row>
    <row r="5" spans="1:4" x14ac:dyDescent="0.4">
      <c r="B5" t="s">
        <v>21</v>
      </c>
      <c r="C5" s="16">
        <v>1</v>
      </c>
      <c r="D5" s="17">
        <v>4.0927694406548434E-2</v>
      </c>
    </row>
    <row r="6" spans="1:4" x14ac:dyDescent="0.4">
      <c r="B6" t="s">
        <v>63</v>
      </c>
      <c r="C6" s="16">
        <v>1</v>
      </c>
      <c r="D6" s="17">
        <v>3.2742155525238743E-2</v>
      </c>
    </row>
    <row r="7" spans="1:4" x14ac:dyDescent="0.4">
      <c r="B7" t="s">
        <v>26</v>
      </c>
      <c r="C7" s="16">
        <v>1</v>
      </c>
      <c r="D7" s="17">
        <v>2.4556616643929059E-2</v>
      </c>
    </row>
    <row r="8" spans="1:4" x14ac:dyDescent="0.4">
      <c r="A8" t="s">
        <v>85</v>
      </c>
      <c r="C8" s="16">
        <v>11</v>
      </c>
      <c r="D8" s="17">
        <v>0.39699863574351979</v>
      </c>
    </row>
    <row r="9" spans="1:4" x14ac:dyDescent="0.4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">
      <c r="B10" t="s">
        <v>35</v>
      </c>
      <c r="C10" s="16">
        <v>4</v>
      </c>
      <c r="D10" s="17">
        <v>0.165075034106412</v>
      </c>
    </row>
    <row r="11" spans="1:4" x14ac:dyDescent="0.4">
      <c r="B11" t="s">
        <v>26</v>
      </c>
      <c r="C11" s="16">
        <v>3</v>
      </c>
      <c r="D11" s="17">
        <v>0.13642564802182811</v>
      </c>
    </row>
    <row r="12" spans="1:4" x14ac:dyDescent="0.4">
      <c r="B12" t="s">
        <v>21</v>
      </c>
      <c r="C12" s="16">
        <v>2</v>
      </c>
      <c r="D12" s="17">
        <v>9.2769440654843105E-2</v>
      </c>
    </row>
    <row r="13" spans="1:4" x14ac:dyDescent="0.4">
      <c r="A13" t="s">
        <v>86</v>
      </c>
      <c r="C13" s="16">
        <v>13</v>
      </c>
      <c r="D13" s="17">
        <v>0.60300136425648021</v>
      </c>
    </row>
    <row r="14" spans="1:4" x14ac:dyDescent="0.4">
      <c r="A14" t="s">
        <v>82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E4" sqref="E4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199DCA28-550B-4007-8AF0-775F29196A73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6" zoomScaleNormal="100" workbookViewId="0">
      <selection activeCell="M23" sqref="M23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5" sqref="K5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{2C485A53-FE52-4096-9145-02BFCECD43A5}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{7DA3EABB-1B25-41B9-8367-EF7B5FCD9D93}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7620</xdr:colOff>
                    <xdr:row>0</xdr:row>
                    <xdr:rowOff>213360</xdr:rowOff>
                  </from>
                  <to>
                    <xdr:col>8</xdr:col>
                    <xdr:colOff>807720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7620</xdr:colOff>
                    <xdr:row>4</xdr:row>
                    <xdr:rowOff>7620</xdr:rowOff>
                  </from>
                  <to>
                    <xdr:col>8</xdr:col>
                    <xdr:colOff>807720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485A53-FE52-4096-9145-02BFCECD43A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7DA3EABB-1B25-41B9-8367-EF7B5FCD9D9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I7" sqref="I7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김예선</cp:lastModifiedBy>
  <dcterms:created xsi:type="dcterms:W3CDTF">2023-08-09T00:13:15Z</dcterms:created>
  <dcterms:modified xsi:type="dcterms:W3CDTF">2025-06-16T08:23:25Z</dcterms:modified>
</cp:coreProperties>
</file>