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7회\"/>
    </mc:Choice>
  </mc:AlternateContent>
  <xr:revisionPtr revIDLastSave="0" documentId="13_ncr:1_{A460408C-D524-4747-BA4F-7E979FC46E0A}" xr6:coauthVersionLast="47" xr6:coauthVersionMax="47" xr10:uidLastSave="{00000000-0000-0000-0000-000000000000}"/>
  <bookViews>
    <workbookView xWindow="19200" yWindow="0" windowWidth="19200" windowHeight="21000" firstSheet="1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32" i="2"/>
  <c r="I33" i="2"/>
  <c r="I34" i="2"/>
  <c r="I35" i="2"/>
  <c r="I36" i="2"/>
  <c r="I37" i="2"/>
  <c r="I31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11" i="2" a="1"/>
  <c r="J17" i="2" a="1"/>
  <c r="J23" i="2" a="1"/>
  <c r="J12" i="2" a="1"/>
  <c r="J18" i="2" a="1"/>
  <c r="J24" i="2" a="1"/>
  <c r="J25" i="2" a="1"/>
  <c r="J6" i="2" a="1"/>
  <c r="J22" i="2" a="1"/>
  <c r="J7" i="2" a="1"/>
  <c r="J13" i="2" a="1"/>
  <c r="J19" i="2" a="1"/>
  <c r="J16" i="2" a="1"/>
  <c r="J14" i="2" a="1"/>
  <c r="J8" i="2" a="1"/>
  <c r="J20" i="2" a="1"/>
  <c r="J26" i="2" a="1"/>
  <c r="J15" i="2" a="1"/>
  <c r="J21" i="2" a="1"/>
  <c r="J27" i="2" a="1"/>
  <c r="J9" i="2" a="1"/>
  <c r="J10" i="2" a="1"/>
  <c r="J4" i="2" a="1"/>
  <c r="J10" i="2" l="1"/>
  <c r="J9" i="2"/>
  <c r="J27" i="2"/>
  <c r="J21" i="2"/>
  <c r="J15" i="2"/>
  <c r="J26" i="2"/>
  <c r="J20" i="2"/>
  <c r="J8" i="2"/>
  <c r="J14" i="2"/>
  <c r="J16" i="2"/>
  <c r="J19" i="2"/>
  <c r="J13" i="2"/>
  <c r="J7" i="2"/>
  <c r="J22" i="2"/>
  <c r="J6" i="2"/>
  <c r="J25" i="2"/>
  <c r="J24" i="2"/>
  <c r="J18" i="2"/>
  <c r="J12" i="2"/>
  <c r="J23" i="2"/>
  <c r="J17" i="2"/>
  <c r="J11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C32372-6FB3-4756-848B-33B5D0214DA6}" sourceFile="C:\길벗컴활1급기출\02 최신기출유형\07회\문화센터.xlsx" keepAlive="1" name="문화센터" type="5" refreshedVersion="8" background="1">
    <dbPr connection="Provider=Microsoft.ACE.OLEDB.12.0;User ID=Admin;Data Source=C:\길벗컴활1급기출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<sst xmlns="http://schemas.openxmlformats.org/spreadsheetml/2006/main" count="476" uniqueCount="82">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</sst>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0002127"/>
        <c:axId val="21999924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1999924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0002127"/>
        <c:crosses val="max"/>
        <c:crossBetween val="between"/>
      </c:valAx>
      <c:catAx>
        <c:axId val="2200021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999247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29.809182986108" backgroundQuery="1" createdVersion="8" refreshedVersion="8" minRefreshableVersion="3" recordCount="24" xr:uid="{EC8D2E4F-2E07-48B9-A3A2-23535EDFBBC0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9772FA-02F5-4AF3-B39D-CADC3C7A13BA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M25" sqref="M25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OR(K3&gt;=LARGE($K$3:$K$26,3),K3&lt;=SMALL($K$3:$K$26,3))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N36" sqref="N36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MAX(H4*VLOOKUP(E4,$A$32:$E$36,MATCH(F4*G4,$B$31:$E$31,1)+1,TRUE),100000)</f>
        <v>100000</v>
      </c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MAX(H5*VLOOKUP(E5,$A$32:$E$36,MATCH(F5*G5,$B$31:$E$31,1)+1,TRUE),100000)</f>
        <v>286000</v>
      </c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TEXT(SUM(($C$4:$C$27=G31)*$E$4:$E$27),"0명")</f>
        <v>120명</v>
      </c>
      <c r="I31" s="6">
        <f>IFERROR(AVERAGEIFS($H$4:$H$27,$C$4:$C$27,G31,$E$4:$E$27,"&gt;="&amp;50),"")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TEXT(SUM(($C$4:$C$27=G32)*$E$4:$E$27),"0명")</f>
        <v>117명</v>
      </c>
      <c r="I32" s="6">
        <f t="shared" ref="I32:I37" si="2">IFERROR(AVERAGEIFS($H$4:$H$27,$C$4:$C$27,G32,$E$4:$E$27,"&gt;="&amp;50),"")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TEXT(SUM(($C$4:$C$27=G33)*$E$4:$E$27),"0명")</f>
        <v>126명</v>
      </c>
      <c r="I33" s="6" t="str">
        <f t="shared" si="2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TEXT(SUM(($C$4:$C$27=G34)*$E$4:$E$27),"0명")</f>
        <v>259명</v>
      </c>
      <c r="I34" s="6">
        <f t="shared" si="2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TEXT(SUM(($C$4:$C$27=G35)*$E$4:$E$27),"0명")</f>
        <v>218명</v>
      </c>
      <c r="I35" s="6">
        <f t="shared" si="2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TEXT(SUM(($C$4:$C$27=G36)*$E$4:$E$27),"0명")</f>
        <v>314명</v>
      </c>
      <c r="I36" s="6">
        <f t="shared" si="2"/>
        <v>2846666.6666666665</v>
      </c>
    </row>
    <row r="37" spans="1:9" x14ac:dyDescent="0.3">
      <c r="G37" s="1" t="s">
        <v>63</v>
      </c>
      <c r="H37" s="1" t="str">
        <f t="array" ref="H37">TEXT(SUM(($C$4:$C$27=G37)*$E$4:$E$27),"0명")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D20" sqref="D20"/>
    </sheetView>
  </sheetViews>
  <sheetFormatPr defaultRowHeight="16.5" x14ac:dyDescent="0.3"/>
  <cols>
    <col min="1" max="1" width="11.625" customWidth="1"/>
    <col min="2" max="2" width="11.25" bestFit="1" customWidth="1"/>
    <col min="3" max="3" width="7.375" bestFit="1" customWidth="1"/>
    <col min="4" max="4" width="15.25" bestFit="1" customWidth="1"/>
  </cols>
  <sheetData>
    <row r="2" spans="1:4" x14ac:dyDescent="0.3">
      <c r="A2" s="15" t="s">
        <v>3</v>
      </c>
      <c r="B2" s="15" t="s">
        <v>2</v>
      </c>
      <c r="C2" t="s">
        <v>81</v>
      </c>
      <c r="D2" t="s">
        <v>80</v>
      </c>
    </row>
    <row r="3" spans="1:4" x14ac:dyDescent="0.3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3">
      <c r="B4" t="s">
        <v>17</v>
      </c>
      <c r="C4" s="16">
        <v>4</v>
      </c>
      <c r="D4" s="17">
        <v>0.1432469304229195</v>
      </c>
    </row>
    <row r="5" spans="1:4" x14ac:dyDescent="0.3">
      <c r="B5" t="s">
        <v>21</v>
      </c>
      <c r="C5" s="16">
        <v>1</v>
      </c>
      <c r="D5" s="17">
        <v>4.0927694406548434E-2</v>
      </c>
    </row>
    <row r="6" spans="1:4" x14ac:dyDescent="0.3">
      <c r="B6" t="s">
        <v>63</v>
      </c>
      <c r="C6" s="16">
        <v>1</v>
      </c>
      <c r="D6" s="17">
        <v>3.2742155525238743E-2</v>
      </c>
    </row>
    <row r="7" spans="1:4" x14ac:dyDescent="0.3">
      <c r="B7" t="s">
        <v>26</v>
      </c>
      <c r="C7" s="16">
        <v>1</v>
      </c>
      <c r="D7" s="17">
        <v>2.4556616643929059E-2</v>
      </c>
    </row>
    <row r="8" spans="1:4" x14ac:dyDescent="0.3">
      <c r="A8" t="s">
        <v>78</v>
      </c>
      <c r="C8" s="16">
        <v>11</v>
      </c>
      <c r="D8" s="17">
        <v>0.39699863574351979</v>
      </c>
    </row>
    <row r="9" spans="1:4" x14ac:dyDescent="0.3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3">
      <c r="B10" t="s">
        <v>35</v>
      </c>
      <c r="C10" s="16">
        <v>4</v>
      </c>
      <c r="D10" s="17">
        <v>0.165075034106412</v>
      </c>
    </row>
    <row r="11" spans="1:4" x14ac:dyDescent="0.3">
      <c r="B11" t="s">
        <v>26</v>
      </c>
      <c r="C11" s="16">
        <v>3</v>
      </c>
      <c r="D11" s="17">
        <v>0.13642564802182811</v>
      </c>
    </row>
    <row r="12" spans="1:4" x14ac:dyDescent="0.3">
      <c r="B12" t="s">
        <v>21</v>
      </c>
      <c r="C12" s="16">
        <v>2</v>
      </c>
      <c r="D12" s="17">
        <v>9.2769440654843105E-2</v>
      </c>
    </row>
    <row r="13" spans="1:4" x14ac:dyDescent="0.3">
      <c r="A13" t="s">
        <v>79</v>
      </c>
      <c r="C13" s="16">
        <v>13</v>
      </c>
      <c r="D13" s="17">
        <v>0.60300136425648021</v>
      </c>
    </row>
    <row r="14" spans="1:4" x14ac:dyDescent="0.3">
      <c r="A14" t="s">
        <v>77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J24" sqref="J24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 " promptTitle="입력" prompt="1은 남자_x000a_2는 여자" sqref="C3:C26" xr:uid="{5B98886D-AF13-40E3-BA67-2D5B6131AAB2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L19" sqref="L19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14" sqref="J14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{A675A90E-1468-4E9E-A2A1-87FC91CB44BD}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{18CCAB4A-92DE-4475-87B5-20C503116796}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{ECE7AA57-A191-4DF1-B060-83A9E54C8516}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675A90E-1468-4E9E-A2A1-87FC91CB44B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18CCAB4A-92DE-4475-87B5-20C50311679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ECE7AA57-A191-4DF1-B060-83A9E54C851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K17" sqref="K17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성원 장</cp:lastModifiedBy>
  <dcterms:created xsi:type="dcterms:W3CDTF">2023-08-09T00:13:15Z</dcterms:created>
  <dcterms:modified xsi:type="dcterms:W3CDTF">2025-03-13T10:47:27Z</dcterms:modified>
</cp:coreProperties>
</file>