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2 최신기출유형\07회\1-250425\"/>
    </mc:Choice>
  </mc:AlternateContent>
  <xr:revisionPtr revIDLastSave="0" documentId="13_ncr:1_{1AC5171E-47CE-4159-8CFF-36DF932AE64F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VLOOKUP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8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be837672-266d-4628-8fb2-166e28051f88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1" i="2" a="1"/>
  <c r="I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4" i="2" a="1"/>
  <c r="J10" i="2" a="1"/>
  <c r="J19" i="2" a="1"/>
  <c r="J6" i="2" a="1"/>
  <c r="J7" i="2" a="1"/>
  <c r="J8" i="2" a="1"/>
  <c r="J12" i="2" a="1"/>
  <c r="J16" i="2" a="1"/>
  <c r="J20" i="2" a="1"/>
  <c r="J24" i="2" a="1"/>
  <c r="J5" i="2" a="1"/>
  <c r="J9" i="2" a="1"/>
  <c r="J13" i="2" a="1"/>
  <c r="J17" i="2" a="1"/>
  <c r="J21" i="2" a="1"/>
  <c r="J25" i="2" a="1"/>
  <c r="J14" i="2" a="1"/>
  <c r="J18" i="2" a="1"/>
  <c r="J22" i="2" a="1"/>
  <c r="J26" i="2" a="1"/>
  <c r="J11" i="2" a="1"/>
  <c r="J15" i="2" a="1"/>
  <c r="J23" i="2" a="1"/>
  <c r="J27" i="2" a="1"/>
  <c r="J4" i="2" l="1"/>
  <c r="J27" i="2"/>
  <c r="J23" i="2"/>
  <c r="J15" i="2"/>
  <c r="J11" i="2"/>
  <c r="J26" i="2"/>
  <c r="J22" i="2"/>
  <c r="J18" i="2"/>
  <c r="J14" i="2"/>
  <c r="J25" i="2"/>
  <c r="J21" i="2"/>
  <c r="J17" i="2"/>
  <c r="J13" i="2"/>
  <c r="J9" i="2"/>
  <c r="J5" i="2"/>
  <c r="J24" i="2"/>
  <c r="J20" i="2"/>
  <c r="J16" i="2"/>
  <c r="J12" i="2"/>
  <c r="J8" i="2"/>
  <c r="J7" i="2"/>
  <c r="J6" i="2"/>
  <c r="J19" i="2"/>
  <c r="J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20CFEC-F660-47AD-ACD1-999B4EEF0A4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8FF07A8-C8F5-470E-B254-2EC6938F6646}" sourceFile="C:\02 최신기출유형\07회\07회\문화센터.xlsx" name="문화센터" type="100" refreshedVersion="8" minRefreshableVersion="5">
    <extLst>
      <ext xmlns:x15="http://schemas.microsoft.com/office/spreadsheetml/2010/11/main" uri="{DE250136-89BD-433C-8126-D09CA5730AF9}">
        <x15:connection id="63ef640c-ce7b-46fc-b4d2-f2365847366c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<sst xmlns="http://schemas.openxmlformats.org/spreadsheetml/2006/main" count="476" uniqueCount="82">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</sst>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00547647"/>
        <c:axId val="100054716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00054716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00547647"/>
        <c:crosses val="max"/>
        <c:crossBetween val="between"/>
      </c:valAx>
      <c:catAx>
        <c:axId val="10005476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0054716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고서연" refreshedDate="45772.976191666668" backgroundQuery="1" createdVersion="8" refreshedVersion="8" minRefreshableVersion="3" recordCount="0" supportSubquery="1" supportAdvancedDrill="1" xr:uid="{8779ABA4-1838-43AA-850E-4B77E59C2C52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개수: 강사명]" caption="개수: 강사명" numFmtId="0" hierarchy="13" level="32767"/>
    <cacheField name="[Measures].[합계: 월급여액]" caption="합계: 월급여액" numFmtId="0" hierarchy="14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개수: 강사명]" caption="개수: 강사명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합계: 월급여액]" caption="합계: 월급여액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ED2127-5477-41C2-8A3C-73B64281E5E1}" name="피벗 테이블1" cacheId="82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howAll="0"/>
    <pivotField dataField="1" compact="0" outline="0" showAl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2" subtotal="count" baseField="1" baseItem="0"/>
    <dataField name="합계: 월급여액" fld="3" showDataAs="percentOfTotal" baseField="1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인원수"/>
    <pivotHierarchy dragToData="1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13" workbookViewId="0">
      <selection activeCell="O14" sqref="O14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OR(LARGE($K$3:$K$26,3)&lt;=$K3,SMALL($K$3:$K$26,3)&gt;=$K3)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16" workbookViewId="0">
      <selection activeCell="G18" sqref="G18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MAX(H4*VLOOKUP(E4,$A$32:$E$36,MATCH(F4*G4,$B$31:$E$31,1)+1,TRUE),100000)</f>
        <v>100000</v>
      </c>
      <c r="J4" s="6" t="str" cm="1">
        <f t="array" ref="J4">fn보너스(E4,F4,G4)</f>
        <v xml:space="preserve"> </v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MAX(H5*VLOOKUP(E5,$A$32:$E$36,MATCH(F5*G5,$B$31:$E$31,1)+1,TRUE),100000)</f>
        <v>286000</v>
      </c>
      <c r="J5" s="6" t="str" cm="1">
        <f t="array" ref="J5">fn보너스(E5,F5,G5)</f>
        <v xml:space="preserve"> </v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 xml:space="preserve"> </v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 xml:space="preserve"> </v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 xml:space="preserve"> </v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 xml:space="preserve"> </v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 xml:space="preserve"> </v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 xml:space="preserve"> </v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 xml:space="preserve"> </v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 xml:space="preserve"> </v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 xml:space="preserve"> </v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 xml:space="preserve"> </v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 xml:space="preserve"> </v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 xml:space="preserve"> </v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 xml:space="preserve"> </v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 xml:space="preserve"> </v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 xml:space="preserve"> </v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 xml:space="preserve"> </v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 xml:space="preserve"> </v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 t="array" ref="I31">IFERROR(AVERAGEIFS($H$4:$H$27,$C$4:$C$27,G31,$E$4:$E$27,"&gt;=50")," 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array" ref="I32">IFERROR(AVERAGEIFS($H$4:$H$27,$C$4:$C$27,G32,$E$4:$E$27,"&gt;=50")," 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array" ref="I33">IFERROR(AVERAGEIFS($H$4:$H$27,$C$4:$C$27,G33,$E$4:$E$27,"&gt;=50")," ")</f>
        <v xml:space="preserve"> </v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array" ref="I34">IFERROR(AVERAGEIFS($H$4:$H$27,$C$4:$C$27,G34,$E$4:$E$27,"&gt;=50")," ")</f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array" ref="I35">IFERROR(AVERAGEIFS($H$4:$H$27,$C$4:$C$27,G35,$E$4:$E$27,"&gt;=50")," ")</f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array" ref="I36">IFERROR(AVERAGEIFS($H$4:$H$27,$C$4:$C$27,G36,$E$4:$E$27,"&gt;=50")," ")</f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array" ref="I37">IFERROR(AVERAGEIFS($H$4:$H$27,$C$4:$C$27,G37,$E$4:$E$27,"&gt;=50")," ")</f>
        <v xml:space="preserve"> </v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8" sqref="C8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3.59765625" bestFit="1" customWidth="1"/>
    <col min="27" max="27" width="6.796875" bestFit="1" customWidth="1"/>
  </cols>
  <sheetData>
    <row r="2" spans="1:4" x14ac:dyDescent="0.4">
      <c r="A2" s="12" t="s">
        <v>3</v>
      </c>
      <c r="B2" s="12" t="s">
        <v>2</v>
      </c>
      <c r="C2" t="s">
        <v>81</v>
      </c>
      <c r="D2" t="s">
        <v>80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78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79</v>
      </c>
      <c r="C13">
        <v>13</v>
      </c>
      <c r="D13" s="13">
        <v>0.60300136425648021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N14" sqref="N14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B65858E6-1979-4879-9EEF-582F8E216583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L24" sqref="L24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7" sqref="K7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{BEF71EAA-4782-429C-83CF-9373991E7337}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{CC28D847-533E-4FAC-8074-6187DA2D8E67}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EF71EAA-4782-429C-83CF-9373991E733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CC28D847-533E-4FAC-8074-6187DA2D8E6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J13" sqref="J13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서연 고</cp:lastModifiedBy>
  <dcterms:created xsi:type="dcterms:W3CDTF">2023-08-09T00:13:15Z</dcterms:created>
  <dcterms:modified xsi:type="dcterms:W3CDTF">2025-04-25T14:55:25Z</dcterms:modified>
</cp:coreProperties>
</file>