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효인\컴활\2025_기출문제집_컴활1급실기_학습자료_241206 update\2025_기출문제집_컴활1급실기_학습자료_241206 update\02 최신기출유형\06회\"/>
    </mc:Choice>
  </mc:AlternateContent>
  <xr:revisionPtr revIDLastSave="0" documentId="13_ncr:1_{C2C8A15E-C141-4176-ACDE-1720CBC4044E}" xr6:coauthVersionLast="47" xr6:coauthVersionMax="47" xr10:uidLastSave="{00000000-0000-0000-0000-000000000000}"/>
  <bookViews>
    <workbookView xWindow="-108" yWindow="-108" windowWidth="23256" windowHeight="12576" firstSheet="4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할인율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6" i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4" i="5"/>
  <c r="G5" i="5"/>
  <c r="G6" i="5"/>
  <c r="G7" i="5"/>
  <c r="G8" i="5"/>
  <c r="I24" i="3" a="1"/>
  <c r="I4" i="3" a="1"/>
  <c r="I17" i="3" a="1"/>
  <c r="I26" i="3" a="1"/>
  <c r="I12" i="3" a="1"/>
  <c r="I20" i="3" a="1"/>
  <c r="I27" i="3" a="1"/>
  <c r="I9" i="3" a="1"/>
  <c r="I28" i="3" a="1"/>
  <c r="I7" i="3" a="1"/>
  <c r="I13" i="3" a="1"/>
  <c r="I15" i="3" a="1"/>
  <c r="I14" i="3" a="1"/>
  <c r="I16" i="3" a="1"/>
  <c r="I11" i="3" a="1"/>
  <c r="I22" i="3" a="1"/>
  <c r="I25" i="3" a="1"/>
  <c r="I8" i="3" a="1"/>
  <c r="I18" i="3" a="1"/>
  <c r="I19" i="3" a="1"/>
  <c r="I10" i="3" a="1"/>
  <c r="I3" i="3" a="1"/>
  <c r="I21" i="3" a="1"/>
  <c r="I5" i="3" a="1"/>
  <c r="I6" i="3" a="1"/>
  <c r="I23" i="3" a="1"/>
  <c r="I10" i="3" l="1"/>
  <c r="I9" i="3"/>
  <c r="I8" i="3"/>
  <c r="I11" i="3"/>
  <c r="I15" i="3"/>
  <c r="I7" i="3"/>
  <c r="I27" i="3"/>
  <c r="I26" i="3"/>
  <c r="I17" i="3"/>
  <c r="I24" i="3"/>
  <c r="I23" i="3"/>
  <c r="I22" i="3"/>
  <c r="I14" i="3"/>
  <c r="I6" i="3"/>
  <c r="I5" i="3"/>
  <c r="I21" i="3"/>
  <c r="I19" i="3"/>
  <c r="I18" i="3"/>
  <c r="I25" i="3"/>
  <c r="I16" i="3"/>
  <c r="I13" i="3"/>
  <c r="I28" i="3"/>
  <c r="I20" i="3"/>
  <c r="I12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C9AC45-1C71-40B4-8BE3-72D9C43A675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9D5FF40-0796-44C1-9F87-385563018825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D:\효인\컴활\2025_기출문제집_컴활1급실기_학습자료_241206 update\2025_기출문제집_컴활1급실기_학습자료_241206 update\02 최신기출유형\06회\판매정보.txt" tab="0" semicolon="1">
            <textFields count="6">
              <textField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<sst xmlns="http://schemas.openxmlformats.org/spreadsheetml/2006/main" count="406" uniqueCount="217">
  <si>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</si>
  <si>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</si>
  <si>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</si>
  <si>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</si>
  <si>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</si>
  <si>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</si>
  <si>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</si>
  <si>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</si>
  <si>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</si>
  <si>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</si>
  <si>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</si>
  <si>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</si>
  <si>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</si>
  <si>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</si>
  <si>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</si>
  <si>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</si>
  <si>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</si>
  <si>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</si>
  <si>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</si>
  <si>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</si>
  <si>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</si>
  <si>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</si>
  <si>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</si>
  <si>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</si>
  <si>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</si>
  <si>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</si>
  <si>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</si>
  <si>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</si>
  <si>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</si>
  <si>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</si>
  <si>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</si>
  <si>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</si>
  <si>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</si>
  <si>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</si>
  <si>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</si>
  <si>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</si>
  <si>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</si>
  <si>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</si>
  <si>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</si>
  <si>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</si>
  <si>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</si>
  <si>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</si>
  <si>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</si>
  <si>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</si>
  <si>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</si>
  <si>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</si>
  <si>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</si>
  <si>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</si>
  <si>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</si>
  <si>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</si>
  <si>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</si>
  <si>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</si>
  <si>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</si>
  <si>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</si>
  <si>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</si>
  <si>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</si>
  <si>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</si>
  <si>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</si>
  <si>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</si>
  <si>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</si>
  <si>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</si>
  <si>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</si>
  <si>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</si>
  <si>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</si>
  <si>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</si>
  <si>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</si>
  <si>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</si>
  <si>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</si>
  <si>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</si>
  <si>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</si>
  <si>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</si>
  <si>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</si>
  <si>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</si>
  <si>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</si>
  <si>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</si>
  <si>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</si>
  <si>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</si>
  <si>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</si>
  <si>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</si>
  <si>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</si>
  <si>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</si>
  <si>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</si>
  <si>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</si>
  <si>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</si>
  <si>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</si>
  <si>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</si>
  <si>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</si>
  <si>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</si>
  <si>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</si>
  <si>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</si>
  <si>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</si>
  <si>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</si>
  <si>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</si>
  <si>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</si>
  <si>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</si>
  <si>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</si>
  <si>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</si>
  <si>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</si>
  <si>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</si>
  <si>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</si>
  <si>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</si>
  <si>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</si>
  <si>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</si>
  <si>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</si>
  <si>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</si>
  <si>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</si>
  <si>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</si>
  <si>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</si>
  <si>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</si>
  <si>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</si>
  <si>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</si>
  <si>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</si>
  <si>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</si>
  <si>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</si>
  <si>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</si>
  <si>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</si>
  <si>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</si>
  <si>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</si>
  <si>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</si>
  <si>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</si>
  <si>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</si>
  <si>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</si>
  <si>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</si>
  <si>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</si>
  <si>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</si>
  <si>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</si>
  <si>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</si>
  <si>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</si>
  <si>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</si>
  <si>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</si>
  <si>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</si>
  <si>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</si>
  <si>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</si>
  <si>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</si>
  <si>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</si>
  <si>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</si>
  <si>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</si>
  <si>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</si>
  <si>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</si>
  <si>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</si>
  <si>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</si>
  <si>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</si>
  <si>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</si>
  <si>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</si>
  <si>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</si>
  <si>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</si>
  <si>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</si>
  <si>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</si>
  <si>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</si>
  <si>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</si>
  <si>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</si>
  <si>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</si>
  <si>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</si>
  <si>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</si>
  <si>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</si>
  <si>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</si>
  <si>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</si>
  <si>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</si>
  <si>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</si>
  <si>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</si>
  <si>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</si>
  <si>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</si>
  <si>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</si>
  <si>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</si>
  <si>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</si>
  <si>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</si>
  <si>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</si>
  <si>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</si>
  <si>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</si>
  <si>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</si>
  <si>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</si>
  <si>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</si>
  <si>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</si>
  <si>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</si>
  <si>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</si>
  <si>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</si>
  <si>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</si>
  <si>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</si>
  <si>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</si>
  <si>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</si>
  <si>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</si>
  <si>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</si>
  <si>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</si>
  <si>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</si>
  <si>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</si>
  <si>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</si>
  <si>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</si>
  <si>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</si>
  <si>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</si>
  <si>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</si>
  <si>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</si>
  <si>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</si>
  <si>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</si>
  <si>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</si>
  <si>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</si>
  <si>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</si>
  <si>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등록일자(연도)</t>
  </si>
  <si>
    <t>근화제약</t>
  </si>
  <si>
    <t>대화제약</t>
  </si>
  <si>
    <t>평균: 실적</t>
  </si>
  <si>
    <t>값</t>
  </si>
  <si>
    <t>평균: 단가</t>
  </si>
  <si>
    <t>$G$4</t>
  </si>
  <si>
    <t>$G$5</t>
  </si>
  <si>
    <t>$G$6</t>
  </si>
  <si>
    <t>$G$7</t>
  </si>
  <si>
    <t>$G$8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</si>
  <si>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</si>
  <si>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</si>
  <si>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</si>
  <si>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</si>
  <si>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</si>
  <si>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</si>
  <si>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</si>
  <si>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</si>
  <si>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</si>
  <si>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한국신사 날짜 2025-11-20
수정한 사람 한국신사 날짜 2025-11-20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</si>
</sst>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[&gt;0]&quot;남&quot;&quot;성&quot;;[&lt;0]&quot;여&quot;&quot;성&quot;;&quot;공&quot;&quot;통&quot;;&quot;반&quot;&quot;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0B-4309-830E-2DC927E52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357008"/>
        <c:axId val="138136036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38136036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81357008"/>
        <c:crosses val="max"/>
        <c:crossBetween val="between"/>
        <c:dispUnits>
          <c:builtInUnit val="hundreds"/>
        </c:dispUnits>
      </c:valAx>
      <c:catAx>
        <c:axId val="138135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136036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7718F8D-FBA3-F283-912C-0B48C93D9A16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8DAC722-4E0F-217A-A134-D2B325435614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한국신사" refreshedDate="45981.675232986112" backgroundQuery="1" createdVersion="8" refreshedVersion="8" minRefreshableVersion="3" recordCount="0" supportSubquery="1" supportAdvancedDrill="1" xr:uid="{3C836161-E173-4B3B-907A-785718D37CCB}">
  <cacheSource type="external" connectionId="1"/>
  <cacheFields count="4">
    <cacheField name="[판매정보].[등록일자(연도)].[등록일자(연도)]" caption="등록일자(연도)" numFmtId="0" hierarchy="6" level="1">
      <sharedItems count="3">
        <s v="2018"/>
        <s v="2019"/>
        <s v="2020"/>
      </sharedItems>
    </cacheField>
    <cacheField name="[판매정보].[제약회사].[제약회사]" caption="제약회사" numFmtId="0" hierarchy="2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3" level="32767"/>
    <cacheField name="[Measures].[평균: 단가]" caption="평균: 단가" numFmtId="0" hierarchy="15" level="32767"/>
  </cacheFields>
  <cacheHierarchies count="16">
    <cacheHierarchy uniqueName="[판매정보].[제품코드]" caption="제품코드" attribute="1" defaultMemberUniqueName="[판매정보].[제품코드].[All]" allUniqueName="[판매정보].[제품코드].[All]" dimensionUniqueName="[판매정보]" displayFolder="" count="0" memberValueDatatype="130" unbalanced="0"/>
    <cacheHierarchy uniqueName="[판매정보].[제품명]" caption="제품명" attribute="1" defaultMemberUniqueName="[판매정보].[제품명].[All]" allUniqueName="[판매정보].[제품명].[All]" dimensionUniqueName="[판매정보]" displayFolder="" count="0" memberValueDatatype="130" unbalanced="0"/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DC2516-334A-4AAB-A8D4-07FC5EFA83B3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 defaultSubtotal="0">
      <items count="3">
        <item x="0" e="0"/>
        <item x="1" e="0"/>
        <item x="2" e="0"/>
      </items>
    </pivotField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7" numFmtId="176"/>
    <dataField name="평균: 단가" fld="3" subtotal="average" baseField="1" baseItem="7" numFmtId="176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실적"/>
    <pivotHierarchy dragToData="1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2"/>
  </rowHierarchiesUsage>
  <colHierarchiesUsage count="2">
    <colHierarchyUsage hierarchyUsage="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A2" sqref="A2:F3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AND(MID($A3,4,1)*1&gt;=5,OR(MONTH($E3)=3,MONTH($E3)=9))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B11" sqref="B1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21" workbookViewId="0">
      <selection activeCell="F32" sqref="F32:H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 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 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 xml:space="preserve"> </v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 xml:space="preserve"> </v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 xml:space="preserve"> </v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 xml:space="preserve"> </v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2" t="s">
        <v>1</v>
      </c>
      <c r="B31" s="43"/>
      <c r="C31" s="4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5" t="str">
        <f>VLOOKUP(MIN($B$3:$B$28),$B$3:$C$28,2,FALSE)</f>
        <v>건웅 미크로노마이신주사 60mg</v>
      </c>
      <c r="B32" s="46"/>
      <c r="C32" s="47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12" sqref="E12"/>
    </sheetView>
  </sheetViews>
  <sheetFormatPr defaultRowHeight="17.399999999999999"/>
  <cols>
    <col min="1" max="1" width="10.59765625" bestFit="1" customWidth="1"/>
    <col min="2" max="7" width="15.5" bestFit="1" customWidth="1"/>
  </cols>
  <sheetData>
    <row r="2" spans="1:7">
      <c r="B2" s="24" t="s">
        <v>196</v>
      </c>
      <c r="C2" s="24" t="s">
        <v>200</v>
      </c>
    </row>
    <row r="3" spans="1:7">
      <c r="B3" t="s">
        <v>193</v>
      </c>
      <c r="D3" t="s">
        <v>194</v>
      </c>
      <c r="F3" t="s">
        <v>195</v>
      </c>
    </row>
    <row r="4" spans="1:7">
      <c r="A4" s="24" t="s">
        <v>2</v>
      </c>
      <c r="B4" t="s">
        <v>199</v>
      </c>
      <c r="C4" t="s">
        <v>201</v>
      </c>
      <c r="D4" t="s">
        <v>199</v>
      </c>
      <c r="E4" t="s">
        <v>201</v>
      </c>
      <c r="F4" t="s">
        <v>199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198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197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192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D1DF-5C2A-4519-B122-C1E19BFDF762}">
  <sheetPr codeName="Sheet9">
    <outlinePr summaryBelow="0"/>
  </sheetPr>
  <dimension ref="B1:F15"/>
  <sheetViews>
    <sheetView showGridLines="0" workbookViewId="0"/>
  </sheetViews>
  <sheetFormatPr defaultRowHeight="17.399999999999999" outlineLevelRow="1" outlineLevelCol="1"/>
  <cols>
    <col min="3" max="3" width="6.796875" bestFit="1" customWidth="1"/>
    <col min="4" max="6" width="11.09765625" bestFit="1" customWidth="1" outlineLevel="1"/>
  </cols>
  <sheetData>
    <row r="1" spans="2:6" ht="18" thickBot="1"/>
    <row r="2" spans="2:6">
      <c r="B2" s="30" t="s">
        <v>209</v>
      </c>
      <c r="C2" s="31"/>
      <c r="D2" s="37"/>
      <c r="E2" s="37"/>
      <c r="F2" s="37"/>
    </row>
    <row r="3" spans="2:6" collapsed="1">
      <c r="B3" s="29"/>
      <c r="C3" s="29"/>
      <c r="D3" s="38" t="s">
        <v>211</v>
      </c>
      <c r="E3" s="38" t="s">
        <v>207</v>
      </c>
      <c r="F3" s="38" t="s">
        <v>208</v>
      </c>
    </row>
    <row r="4" spans="2:6" ht="109.2" hidden="1" outlineLevel="1">
      <c r="B4" s="33"/>
      <c r="C4" s="33"/>
      <c r="E4" s="40" t="s">
        <v>216</v>
      </c>
      <c r="F4" s="40" t="s">
        <v>216</v>
      </c>
    </row>
    <row r="5" spans="2:6">
      <c r="B5" s="34" t="s">
        <v>210</v>
      </c>
      <c r="C5" s="35"/>
      <c r="D5" s="32"/>
      <c r="E5" s="32"/>
      <c r="F5" s="32"/>
    </row>
    <row r="6" spans="2:6" outlineLevel="1">
      <c r="B6" s="33"/>
      <c r="C6" s="33" t="s">
        <v>154</v>
      </c>
      <c r="D6" s="26">
        <v>0.12</v>
      </c>
      <c r="E6" s="39">
        <v>0.15</v>
      </c>
      <c r="F6" s="39">
        <v>0.1</v>
      </c>
    </row>
    <row r="7" spans="2:6">
      <c r="B7" s="34" t="s">
        <v>212</v>
      </c>
      <c r="C7" s="35"/>
      <c r="D7" s="32"/>
      <c r="E7" s="32"/>
      <c r="F7" s="32"/>
    </row>
    <row r="8" spans="2:6" outlineLevel="1">
      <c r="B8" s="33"/>
      <c r="C8" s="33" t="s">
        <v>202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203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204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205</v>
      </c>
      <c r="D11" s="27">
        <v>818400</v>
      </c>
      <c r="E11" s="27">
        <v>790500</v>
      </c>
      <c r="F11" s="27">
        <v>837000</v>
      </c>
    </row>
    <row r="12" spans="2:6" ht="18" outlineLevel="1" thickBot="1">
      <c r="B12" s="36"/>
      <c r="C12" s="36" t="s">
        <v>206</v>
      </c>
      <c r="D12" s="28">
        <v>5728800</v>
      </c>
      <c r="E12" s="28">
        <v>5533500</v>
      </c>
      <c r="F12" s="28">
        <v>5859000</v>
      </c>
    </row>
    <row r="13" spans="2:6">
      <c r="B13" t="s">
        <v>213</v>
      </c>
    </row>
    <row r="14" spans="2:6">
      <c r="B14" t="s">
        <v>214</v>
      </c>
    </row>
    <row r="15" spans="2:6">
      <c r="B15" t="s">
        <v>215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 G5 G6 G7 G8">
    <scenario name="할인율 증가" locked="1" count="1" user="한국신사" comment="만든 사람 한국신사 날짜 2025-11-20_x000a_수정한 사람 한국신사 날짜 2025-11-20">
      <inputCells r="G2" val="0.15" numFmtId="9"/>
    </scenario>
    <scenario name="할인율 감소" locked="1" count="1" user="한국신사" comment="만든 사람 한국신사 날짜 2025-11-20_x000a_수정한 사람 한국신사 날짜 2025-11-2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시오." promptTitle="그래프입력" prompt="판매량을 10으로 나눈 개수만큼만 입력" sqref="F4:F8" xr:uid="{71EBA6DD-9987-4277-B0F7-ECD22F566342}">
      <formula1>REPT("◆",MOD($E4,10))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1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1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1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1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1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1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1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1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H2" sqref="H2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효인 안</cp:lastModifiedBy>
  <dcterms:created xsi:type="dcterms:W3CDTF">2023-08-09T00:13:15Z</dcterms:created>
  <dcterms:modified xsi:type="dcterms:W3CDTF">2025-11-20T08:00:25Z</dcterms:modified>
</cp:coreProperties>
</file>