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390c40e70b8fe75/문서/컴활/2025_기출문제집_컴활1급실기_학습자료_241206 update/2025_기출문제집_컴활1급실기_학습자료_241206 update/02 최신기출유형/06회/"/>
    </mc:Choice>
  </mc:AlternateContent>
  <xr:revisionPtr revIDLastSave="59" documentId="13_ncr:1_{E6A1B621-B411-4170-A063-2588AA6D1BD6}" xr6:coauthVersionLast="47" xr6:coauthVersionMax="47" xr10:uidLastSave="{7AF1CF5C-40A6-4410-B928-E16AA2FD853F}"/>
  <bookViews>
    <workbookView xWindow="-108" yWindow="-108" windowWidth="23256" windowHeight="12456" firstSheet="2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10" i="3" a="1"/>
  <c r="I14" i="3" a="1"/>
  <c r="I22" i="3" a="1"/>
  <c r="I7" i="3" a="1"/>
  <c r="I19" i="3" a="1"/>
  <c r="I17" i="3" a="1"/>
  <c r="I6" i="3" a="1"/>
  <c r="I18" i="3" a="1"/>
  <c r="I26" i="3" a="1"/>
  <c r="I11" i="3" a="1"/>
  <c r="I15" i="3" a="1"/>
  <c r="I23" i="3" a="1"/>
  <c r="I27" i="3" a="1"/>
  <c r="I21" i="3" a="1"/>
  <c r="I4" i="3" a="1"/>
  <c r="I8" i="3" a="1"/>
  <c r="I12" i="3" a="1"/>
  <c r="I16" i="3" a="1"/>
  <c r="I20" i="3" a="1"/>
  <c r="I24" i="3" a="1"/>
  <c r="I28" i="3" a="1"/>
  <c r="I5" i="3" a="1"/>
  <c r="I9" i="3" a="1"/>
  <c r="I13" i="3" a="1"/>
  <c r="I25" i="3" a="1"/>
  <c r="I3" i="3" a="1"/>
  <c r="I25" i="3" l="1"/>
  <c r="I13" i="3"/>
  <c r="I9" i="3"/>
  <c r="I5" i="3"/>
  <c r="I28" i="3"/>
  <c r="I24" i="3"/>
  <c r="I20" i="3"/>
  <c r="I16" i="3"/>
  <c r="I12" i="3"/>
  <c r="I8" i="3"/>
  <c r="I4" i="3"/>
  <c r="I21" i="3"/>
  <c r="I27" i="3"/>
  <c r="I23" i="3"/>
  <c r="I15" i="3"/>
  <c r="I11" i="3"/>
  <c r="I26" i="3"/>
  <c r="I18" i="3"/>
  <c r="I6" i="3"/>
  <c r="I17" i="3"/>
  <c r="I19" i="3"/>
  <c r="I7" i="3"/>
  <c r="I22" i="3"/>
  <c r="I14" i="3"/>
  <c r="I10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58BE85-58BD-492E-A2E9-E69B5C9FDFB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996ACCB-77AF-4300-B591-DECF363508E4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th395\OneDrive\문서\컴활\2025_기출문제집_컴활1급실기_학습자료_241206 update\2025_기출문제집_컴활1급실기_학습자료_241206 update\02 최신기출유형\06회\판매정보.txt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<sst xmlns="http://schemas.openxmlformats.org/spreadsheetml/2006/main" count="405" uniqueCount="214">
  <si>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</si>
  <si>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</si>
  <si>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</si>
  <si>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</si>
  <si>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</si>
  <si>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</si>
  <si>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</si>
  <si>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</si>
  <si>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</si>
  <si>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</si>
  <si>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</si>
  <si>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</si>
  <si>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</si>
  <si>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</si>
  <si>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</si>
  <si>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</si>
  <si>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</si>
  <si>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</si>
  <si>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</si>
  <si>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</si>
  <si>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</si>
  <si>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</si>
  <si>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</si>
  <si>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</si>
  <si>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</si>
  <si>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</si>
  <si>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</si>
  <si>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</si>
  <si>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</si>
  <si>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</si>
  <si>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</si>
  <si>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</si>
  <si>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</si>
  <si>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</si>
  <si>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</si>
  <si>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</si>
  <si>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</si>
  <si>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</si>
  <si>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</si>
  <si>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</si>
  <si>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</si>
  <si>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</si>
  <si>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</si>
  <si>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</si>
  <si>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</si>
  <si>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</si>
  <si>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</si>
  <si>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</si>
  <si>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</si>
  <si>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</si>
  <si>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</si>
  <si>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</si>
  <si>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</si>
  <si>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</si>
  <si>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</si>
  <si>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</si>
  <si>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</si>
  <si>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</si>
  <si>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</si>
  <si>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</si>
  <si>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</si>
  <si>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</si>
  <si>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</si>
  <si>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</si>
  <si>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</si>
  <si>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</si>
  <si>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</si>
  <si>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</si>
  <si>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</si>
  <si>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</si>
  <si>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</si>
  <si>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</si>
  <si>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</si>
  <si>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</si>
  <si>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</si>
  <si>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</si>
  <si>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</si>
  <si>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</si>
  <si>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</si>
  <si>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</si>
  <si>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</si>
  <si>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</si>
  <si>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</si>
  <si>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</si>
  <si>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</si>
  <si>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</si>
  <si>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</si>
  <si>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</si>
  <si>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</si>
  <si>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</si>
  <si>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</si>
  <si>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</si>
  <si>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</si>
  <si>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</si>
  <si>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</si>
  <si>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</si>
  <si>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</si>
  <si>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</si>
  <si>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</si>
  <si>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</si>
  <si>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</si>
  <si>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</si>
  <si>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</si>
  <si>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</si>
  <si>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</si>
  <si>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</si>
  <si>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</si>
  <si>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</si>
  <si>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</si>
  <si>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</si>
  <si>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</si>
  <si>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</si>
  <si>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</si>
  <si>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</si>
  <si>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</si>
  <si>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</si>
  <si>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</si>
  <si>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</si>
  <si>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</si>
  <si>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</si>
  <si>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</si>
  <si>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</si>
  <si>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</si>
  <si>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</si>
  <si>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</si>
  <si>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</si>
  <si>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</si>
  <si>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</si>
  <si>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</si>
  <si>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</si>
  <si>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</si>
  <si>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</si>
  <si>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</si>
  <si>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</si>
  <si>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</si>
  <si>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</si>
  <si>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</si>
  <si>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</si>
  <si>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</si>
  <si>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</si>
  <si>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</si>
  <si>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</si>
  <si>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</si>
  <si>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</si>
  <si>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</si>
  <si>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</si>
  <si>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</si>
  <si>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</si>
  <si>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</si>
  <si>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</si>
  <si>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</si>
  <si>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</si>
  <si>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</si>
  <si>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</si>
  <si>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</si>
  <si>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</si>
  <si>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</si>
  <si>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</si>
  <si>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</si>
  <si>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</si>
  <si>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</si>
  <si>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</si>
  <si>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</si>
  <si>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</si>
  <si>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</si>
  <si>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</si>
  <si>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</si>
  <si>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</si>
  <si>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</si>
  <si>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</si>
  <si>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</si>
  <si>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</si>
  <si>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</si>
  <si>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</si>
  <si>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</si>
  <si>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</si>
  <si>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</si>
  <si>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</si>
  <si>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</si>
  <si>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</si>
  <si>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</si>
  <si>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</si>
  <si>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</si>
  <si>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</si>
  <si>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</si>
  <si>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</si>
  <si>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</si>
  <si>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</si>
  <si>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</si>
  <si>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</si>
  <si>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</si>
  <si>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</si>
  <si>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</si>
  <si>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</si>
  <si>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</si>
  <si>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</si>
  <si>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</si>
  <si>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</si>
  <si>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</si>
  <si>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</si>
  <si>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</si>
  <si>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</si>
  <si>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</si>
  <si>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</si>
  <si>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할인율증가</t>
  </si>
  <si>
    <t>만든 사람 김태형 날짜 2025-05-02</t>
  </si>
  <si>
    <t>할인율감소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</si>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</sst>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[1급 06회.xlsm]분석작업-1!피벗 테이블1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'분석작업-1'!$B$2:$B$4</c:f>
              <c:strCache>
                <c:ptCount val="1"/>
                <c:pt idx="0">
                  <c:v>2018 - 평균: 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'분석작업-1'!$A$5:$A$15</c:f>
              <c:strCache>
                <c:ptCount val="10"/>
                <c:pt idx="0">
                  <c:v>보람제약</c:v>
                </c:pt>
                <c:pt idx="1">
                  <c:v>동광제약</c:v>
                </c:pt>
                <c:pt idx="2">
                  <c:v>대화제약</c:v>
                </c:pt>
                <c:pt idx="3">
                  <c:v>근화제약</c:v>
                </c:pt>
                <c:pt idx="4">
                  <c:v>국제약품</c:v>
                </c:pt>
                <c:pt idx="5">
                  <c:v>고려제약</c:v>
                </c:pt>
                <c:pt idx="6">
                  <c:v>고려은단</c:v>
                </c:pt>
                <c:pt idx="7">
                  <c:v>경인제약</c:v>
                </c:pt>
                <c:pt idx="8">
                  <c:v>건일제약</c:v>
                </c:pt>
                <c:pt idx="9">
                  <c:v>건웅제약</c:v>
                </c:pt>
              </c:strCache>
            </c:strRef>
          </c:cat>
          <c:val>
            <c:numRef>
              <c:f>'분석작업-1'!$B$5:$B$15</c:f>
              <c:numCache>
                <c:formatCode>0.0_ </c:formatCode>
                <c:ptCount val="10"/>
                <c:pt idx="1">
                  <c:v>187.33333333333334</c:v>
                </c:pt>
                <c:pt idx="2">
                  <c:v>109.83333333333333</c:v>
                </c:pt>
                <c:pt idx="4">
                  <c:v>153.57142857142858</c:v>
                </c:pt>
                <c:pt idx="6">
                  <c:v>167.5</c:v>
                </c:pt>
                <c:pt idx="7">
                  <c:v>116.8</c:v>
                </c:pt>
                <c:pt idx="9">
                  <c:v>163.23076923076923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E-4935-B754-79DA861E3A9B}"/>
            </c:ext>
          </c:extLst>
        </c:ser>
        <c:ser>
          <c:idx val="1"/>
          <c:order val="1"/>
          <c:tx>
            <c:strRef>
              <c:f>'분석작업-1'!$C$2:$C$4</c:f>
              <c:strCache>
                <c:ptCount val="1"/>
                <c:pt idx="0">
                  <c:v>2018 - 평균: 단가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'분석작업-1'!$A$5:$A$15</c:f>
              <c:strCache>
                <c:ptCount val="10"/>
                <c:pt idx="0">
                  <c:v>보람제약</c:v>
                </c:pt>
                <c:pt idx="1">
                  <c:v>동광제약</c:v>
                </c:pt>
                <c:pt idx="2">
                  <c:v>대화제약</c:v>
                </c:pt>
                <c:pt idx="3">
                  <c:v>근화제약</c:v>
                </c:pt>
                <c:pt idx="4">
                  <c:v>국제약품</c:v>
                </c:pt>
                <c:pt idx="5">
                  <c:v>고려제약</c:v>
                </c:pt>
                <c:pt idx="6">
                  <c:v>고려은단</c:v>
                </c:pt>
                <c:pt idx="7">
                  <c:v>경인제약</c:v>
                </c:pt>
                <c:pt idx="8">
                  <c:v>건일제약</c:v>
                </c:pt>
                <c:pt idx="9">
                  <c:v>건웅제약</c:v>
                </c:pt>
              </c:strCache>
            </c:strRef>
          </c:cat>
          <c:val>
            <c:numRef>
              <c:f>'분석작업-1'!$C$5:$C$15</c:f>
              <c:numCache>
                <c:formatCode>0.0_ </c:formatCode>
                <c:ptCount val="10"/>
                <c:pt idx="1">
                  <c:v>145</c:v>
                </c:pt>
                <c:pt idx="2">
                  <c:v>1207.5</c:v>
                </c:pt>
                <c:pt idx="4">
                  <c:v>3055.4285714285716</c:v>
                </c:pt>
                <c:pt idx="6">
                  <c:v>256.66666666666669</c:v>
                </c:pt>
                <c:pt idx="7">
                  <c:v>388.2</c:v>
                </c:pt>
                <c:pt idx="9">
                  <c:v>570.38461538461536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BE-4935-B754-79DA861E3A9B}"/>
            </c:ext>
          </c:extLst>
        </c:ser>
        <c:ser>
          <c:idx val="2"/>
          <c:order val="2"/>
          <c:tx>
            <c:strRef>
              <c:f>'분석작업-1'!$D$2:$D$4</c:f>
              <c:strCache>
                <c:ptCount val="1"/>
                <c:pt idx="0">
                  <c:v>2019 - 평균: 실적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'분석작업-1'!$A$5:$A$15</c:f>
              <c:strCache>
                <c:ptCount val="10"/>
                <c:pt idx="0">
                  <c:v>보람제약</c:v>
                </c:pt>
                <c:pt idx="1">
                  <c:v>동광제약</c:v>
                </c:pt>
                <c:pt idx="2">
                  <c:v>대화제약</c:v>
                </c:pt>
                <c:pt idx="3">
                  <c:v>근화제약</c:v>
                </c:pt>
                <c:pt idx="4">
                  <c:v>국제약품</c:v>
                </c:pt>
                <c:pt idx="5">
                  <c:v>고려제약</c:v>
                </c:pt>
                <c:pt idx="6">
                  <c:v>고려은단</c:v>
                </c:pt>
                <c:pt idx="7">
                  <c:v>경인제약</c:v>
                </c:pt>
                <c:pt idx="8">
                  <c:v>건일제약</c:v>
                </c:pt>
                <c:pt idx="9">
                  <c:v>건웅제약</c:v>
                </c:pt>
              </c:strCache>
            </c:strRef>
          </c:cat>
          <c:val>
            <c:numRef>
              <c:f>'분석작업-1'!$D$5:$D$15</c:f>
              <c:numCache>
                <c:formatCode>0.0_ </c:formatCode>
                <c:ptCount val="10"/>
                <c:pt idx="1">
                  <c:v>185.25</c:v>
                </c:pt>
                <c:pt idx="2">
                  <c:v>84</c:v>
                </c:pt>
                <c:pt idx="3">
                  <c:v>134</c:v>
                </c:pt>
                <c:pt idx="4">
                  <c:v>128.66666666666666</c:v>
                </c:pt>
                <c:pt idx="5">
                  <c:v>151</c:v>
                </c:pt>
                <c:pt idx="6">
                  <c:v>126</c:v>
                </c:pt>
                <c:pt idx="7">
                  <c:v>146.85714285714286</c:v>
                </c:pt>
                <c:pt idx="8">
                  <c:v>224</c:v>
                </c:pt>
                <c:pt idx="9">
                  <c:v>154.1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BE-4935-B754-79DA861E3A9B}"/>
            </c:ext>
          </c:extLst>
        </c:ser>
        <c:ser>
          <c:idx val="3"/>
          <c:order val="3"/>
          <c:tx>
            <c:strRef>
              <c:f>'분석작업-1'!$E$2:$E$4</c:f>
              <c:strCache>
                <c:ptCount val="1"/>
                <c:pt idx="0">
                  <c:v>2019 - 평균: 단가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'분석작업-1'!$A$5:$A$15</c:f>
              <c:strCache>
                <c:ptCount val="10"/>
                <c:pt idx="0">
                  <c:v>보람제약</c:v>
                </c:pt>
                <c:pt idx="1">
                  <c:v>동광제약</c:v>
                </c:pt>
                <c:pt idx="2">
                  <c:v>대화제약</c:v>
                </c:pt>
                <c:pt idx="3">
                  <c:v>근화제약</c:v>
                </c:pt>
                <c:pt idx="4">
                  <c:v>국제약품</c:v>
                </c:pt>
                <c:pt idx="5">
                  <c:v>고려제약</c:v>
                </c:pt>
                <c:pt idx="6">
                  <c:v>고려은단</c:v>
                </c:pt>
                <c:pt idx="7">
                  <c:v>경인제약</c:v>
                </c:pt>
                <c:pt idx="8">
                  <c:v>건일제약</c:v>
                </c:pt>
                <c:pt idx="9">
                  <c:v>건웅제약</c:v>
                </c:pt>
              </c:strCache>
            </c:strRef>
          </c:cat>
          <c:val>
            <c:numRef>
              <c:f>'분석작업-1'!$E$5:$E$15</c:f>
              <c:numCache>
                <c:formatCode>0.0_ </c:formatCode>
                <c:ptCount val="10"/>
                <c:pt idx="1">
                  <c:v>133.75</c:v>
                </c:pt>
                <c:pt idx="2">
                  <c:v>265.33333333333331</c:v>
                </c:pt>
                <c:pt idx="3">
                  <c:v>334</c:v>
                </c:pt>
                <c:pt idx="4">
                  <c:v>60.333333333333336</c:v>
                </c:pt>
                <c:pt idx="5">
                  <c:v>709</c:v>
                </c:pt>
                <c:pt idx="6">
                  <c:v>50.75</c:v>
                </c:pt>
                <c:pt idx="7">
                  <c:v>3078.8571428571427</c:v>
                </c:pt>
                <c:pt idx="8">
                  <c:v>182</c:v>
                </c:pt>
                <c:pt idx="9">
                  <c:v>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BE-4935-B754-79DA861E3A9B}"/>
            </c:ext>
          </c:extLst>
        </c:ser>
        <c:ser>
          <c:idx val="4"/>
          <c:order val="4"/>
          <c:tx>
            <c:strRef>
              <c:f>'분석작업-1'!$F$2:$F$4</c:f>
              <c:strCache>
                <c:ptCount val="1"/>
                <c:pt idx="0">
                  <c:v>2020 - 평균: 실적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'분석작업-1'!$A$5:$A$15</c:f>
              <c:strCache>
                <c:ptCount val="10"/>
                <c:pt idx="0">
                  <c:v>보람제약</c:v>
                </c:pt>
                <c:pt idx="1">
                  <c:v>동광제약</c:v>
                </c:pt>
                <c:pt idx="2">
                  <c:v>대화제약</c:v>
                </c:pt>
                <c:pt idx="3">
                  <c:v>근화제약</c:v>
                </c:pt>
                <c:pt idx="4">
                  <c:v>국제약품</c:v>
                </c:pt>
                <c:pt idx="5">
                  <c:v>고려제약</c:v>
                </c:pt>
                <c:pt idx="6">
                  <c:v>고려은단</c:v>
                </c:pt>
                <c:pt idx="7">
                  <c:v>경인제약</c:v>
                </c:pt>
                <c:pt idx="8">
                  <c:v>건일제약</c:v>
                </c:pt>
                <c:pt idx="9">
                  <c:v>건웅제약</c:v>
                </c:pt>
              </c:strCache>
            </c:strRef>
          </c:cat>
          <c:val>
            <c:numRef>
              <c:f>'분석작업-1'!$F$5:$F$15</c:f>
              <c:numCache>
                <c:formatCode>0.0_ </c:formatCode>
                <c:ptCount val="10"/>
                <c:pt idx="0">
                  <c:v>127.5</c:v>
                </c:pt>
                <c:pt idx="1">
                  <c:v>191.5</c:v>
                </c:pt>
                <c:pt idx="2">
                  <c:v>106.25</c:v>
                </c:pt>
                <c:pt idx="4">
                  <c:v>163.6</c:v>
                </c:pt>
                <c:pt idx="6">
                  <c:v>184.4</c:v>
                </c:pt>
                <c:pt idx="7">
                  <c:v>205.2</c:v>
                </c:pt>
                <c:pt idx="9">
                  <c:v>128.6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BE-4935-B754-79DA861E3A9B}"/>
            </c:ext>
          </c:extLst>
        </c:ser>
        <c:ser>
          <c:idx val="5"/>
          <c:order val="5"/>
          <c:tx>
            <c:strRef>
              <c:f>'분석작업-1'!$G$2:$G$4</c:f>
              <c:strCache>
                <c:ptCount val="1"/>
                <c:pt idx="0">
                  <c:v>2020 - 평균: 단가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'분석작업-1'!$A$5:$A$15</c:f>
              <c:strCache>
                <c:ptCount val="10"/>
                <c:pt idx="0">
                  <c:v>보람제약</c:v>
                </c:pt>
                <c:pt idx="1">
                  <c:v>동광제약</c:v>
                </c:pt>
                <c:pt idx="2">
                  <c:v>대화제약</c:v>
                </c:pt>
                <c:pt idx="3">
                  <c:v>근화제약</c:v>
                </c:pt>
                <c:pt idx="4">
                  <c:v>국제약품</c:v>
                </c:pt>
                <c:pt idx="5">
                  <c:v>고려제약</c:v>
                </c:pt>
                <c:pt idx="6">
                  <c:v>고려은단</c:v>
                </c:pt>
                <c:pt idx="7">
                  <c:v>경인제약</c:v>
                </c:pt>
                <c:pt idx="8">
                  <c:v>건일제약</c:v>
                </c:pt>
                <c:pt idx="9">
                  <c:v>건웅제약</c:v>
                </c:pt>
              </c:strCache>
            </c:strRef>
          </c:cat>
          <c:val>
            <c:numRef>
              <c:f>'분석작업-1'!$G$5:$G$15</c:f>
              <c:numCache>
                <c:formatCode>0.0_ </c:formatCode>
                <c:ptCount val="10"/>
                <c:pt idx="0">
                  <c:v>348</c:v>
                </c:pt>
                <c:pt idx="1">
                  <c:v>137</c:v>
                </c:pt>
                <c:pt idx="2">
                  <c:v>3745.75</c:v>
                </c:pt>
                <c:pt idx="4">
                  <c:v>176.6</c:v>
                </c:pt>
                <c:pt idx="6">
                  <c:v>255.8</c:v>
                </c:pt>
                <c:pt idx="7">
                  <c:v>680.4</c:v>
                </c:pt>
                <c:pt idx="9">
                  <c:v>349.2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BE-4935-B754-79DA861E3A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8343088"/>
        <c:axId val="2068343568"/>
      </c:barChart>
      <c:catAx>
        <c:axId val="2068343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68343568"/>
        <c:crosses val="autoZero"/>
        <c:auto val="1"/>
        <c:lblAlgn val="ctr"/>
        <c:lblOffset val="100"/>
        <c:noMultiLvlLbl val="0"/>
      </c:catAx>
      <c:valAx>
        <c:axId val="206834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68343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E8-432D-BD60-D9CA52A43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798912"/>
        <c:axId val="9279555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92795552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2798912"/>
        <c:crosses val="max"/>
        <c:crossBetween val="between"/>
      </c:valAx>
      <c:catAx>
        <c:axId val="9279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795552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15</xdr:row>
      <xdr:rowOff>91440</xdr:rowOff>
    </xdr:from>
    <xdr:to>
      <xdr:col>14</xdr:col>
      <xdr:colOff>11430</xdr:colOff>
      <xdr:row>27</xdr:row>
      <xdr:rowOff>182880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10DC86A-F584-43DC-0F0C-8213A2C9E2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3" name="사각형: 빗면 2">
          <a:extLst>
            <a:ext uri="{FF2B5EF4-FFF2-40B4-BE49-F238E27FC236}">
              <a16:creationId xmlns:a16="http://schemas.microsoft.com/office/drawing/2014/main" id="{157EE6C9-FD2A-760C-8E0F-563CF08DE0DA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2" name="사각형: 빗면 1">
          <a:extLst>
            <a:ext uri="{FF2B5EF4-FFF2-40B4-BE49-F238E27FC236}">
              <a16:creationId xmlns:a16="http://schemas.microsoft.com/office/drawing/2014/main" id="{81C015F7-2443-0220-E48E-F792113EA98A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태형" refreshedDate="45779.522077777779" backgroundQuery="1" createdVersion="8" refreshedVersion="8" minRefreshableVersion="3" recordCount="0" supportSubquery="1" supportAdvancedDrill="1" xr:uid="{A59E640B-EC41-44FE-A38C-448ABB4F76AE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79EB51-1F29-4E62-BA8A-EA55F2688CF1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chartFormat="1">
  <location ref="A2:G15" firstHeaderRow="1" firstDataRow="3" firstDataCol="1"/>
  <pivotFields count="4"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dataField="1" compact="0" showAll="0"/>
    <pivotField dataField="1" compact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chartFormats count="9">
    <chartFormat chart="0" format="8" series="1">
      <pivotArea type="data" outline="0" fieldPosition="0">
        <references count="1">
          <reference field="1" count="1" selected="0">
            <x v="0"/>
          </reference>
        </references>
      </pivotArea>
    </chartFormat>
    <chartFormat chart="0" format="9" series="1">
      <pivotArea type="data" outline="0" fieldPosition="0">
        <references count="1">
          <reference field="1" count="1" selected="0">
            <x v="1"/>
          </reference>
        </references>
      </pivotArea>
    </chartFormat>
    <chartFormat chart="0" format="10" series="1">
      <pivotArea type="data" outline="0" fieldPosition="0">
        <references count="1">
          <reference field="1" count="1" selected="0">
            <x v="2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0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1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19" series="1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</chartFormat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16" workbookViewId="0">
      <selection activeCell="J20" sqref="J20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AND(MID($A3,4,1)*1&gt;=5,OR(MONTH($E3)=3,MONTH($E3)=9))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Normal="100" zoomScaleSheetLayoutView="100" workbookViewId="0">
      <selection activeCell="M8" sqref="M8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4" workbookViewId="0">
      <selection activeCell="K8" sqref="K8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IFERROR(TEXT(F3*G3,"#,##0원"),"")</f>
        <v>20,470,000원</v>
      </c>
      <c r="I3" s="1" t="str" cm="1">
        <f t="array" ref="I3">fn비고($C3)</f>
        <v/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IFERROR(TEXT(F4*G4,"#,##0원"),"")</f>
        <v>7,611,000원</v>
      </c>
      <c r="I4" s="1" t="str" cm="1">
        <f t="array" ref="I4">fn비고($C4)</f>
        <v/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fn비고($C5)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fn비고($C6)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fn비고($C7)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fn비고($C8)</f>
        <v/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fn비고($C9)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fn비고($C10)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fn비고($C11)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fn비고($C12)</f>
        <v/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fn비고($C13)</f>
        <v/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fn비고($C14)</f>
        <v/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fn비고($C15)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fn비고($C16)</f>
        <v/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fn비고($C17)</f>
        <v/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fn비고($C18)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fn비고($C19)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fn비고($C20)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fn비고($C21)</f>
        <v/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fn비고($C22)</f>
        <v/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fn비고($C23)</f>
        <v/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fn비고($C24)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fn비고($C25)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fn비고($C26)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fn비고($C27)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fn비고($C28)</f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VLOOKUP(MIN($B$3:$B$28),$B$3:$H$28,2,0)</f>
        <v>건웅 미크로노마이신주사 60mg</v>
      </c>
      <c r="B32" s="45"/>
      <c r="C32" s="46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D18" sqref="D18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  <col min="10" max="10" width="8" bestFit="1" customWidth="1"/>
    <col min="11" max="11" width="10.19921875" bestFit="1" customWidth="1"/>
    <col min="12" max="12" width="9.59765625" bestFit="1" customWidth="1"/>
    <col min="13" max="13" width="6.796875" bestFit="1" customWidth="1"/>
    <col min="14" max="14" width="9.3984375" bestFit="1" customWidth="1"/>
    <col min="15" max="15" width="10.19921875" bestFit="1" customWidth="1"/>
    <col min="16" max="16" width="9.59765625" bestFit="1" customWidth="1"/>
    <col min="17" max="17" width="6.79687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7ABA-D92E-4928-BEEB-F3F6FCDCC016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0.69921875" bestFit="1" customWidth="1" outlineLevel="1"/>
  </cols>
  <sheetData>
    <row r="1" spans="2:6" ht="18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6.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8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K7" sqref="K7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how="0" sqref="G4">
    <scenario name="할인율증가" locked="1" count="1" user="김태형" comment="만든 사람 김태형 날짜 2025-05-02">
      <inputCells r="G2" val="0.15" numFmtId="9"/>
    </scenario>
    <scenario name="할인율감소" locked="1" count="1" user="김태형" comment="만든 사람 김태형 날짜 2025-05-02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_x000a_10으로 나눈 _x000a_개수만큼만 입력" sqref="F4:F8" xr:uid="{B84FFCDD-C186-49F1-A670-53C76923BA53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3" workbookViewId="0">
      <selection activeCell="L22" sqref="L22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I10" sqref="I10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M9" sqref="M9"/>
    </sheetView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>
        <v>45779</v>
      </c>
      <c r="B7" s="1" t="s">
        <v>50</v>
      </c>
      <c r="C7" s="3" t="s">
        <v>51</v>
      </c>
      <c r="D7" s="1" t="s">
        <v>52</v>
      </c>
      <c r="E7" s="13">
        <v>82</v>
      </c>
      <c r="F7" s="13">
        <v>5</v>
      </c>
      <c r="G7" s="13">
        <v>410</v>
      </c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태형 김</cp:lastModifiedBy>
  <dcterms:created xsi:type="dcterms:W3CDTF">2023-08-09T00:13:15Z</dcterms:created>
  <dcterms:modified xsi:type="dcterms:W3CDTF">2025-05-02T04:13:10Z</dcterms:modified>
</cp:coreProperties>
</file>