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yanna\Desktop\2024 컴활 1급 실기 기출문제집_실습예제 240710 update\02 최신기출유형\06회\"/>
    </mc:Choice>
  </mc:AlternateContent>
  <xr:revisionPtr revIDLastSave="0" documentId="13_ncr:1_{BDB9B1C6-C1A6-4D7E-992E-B8F05CAF2E64}" xr6:coauthVersionLast="47" xr6:coauthVersionMax="47" xr10:uidLastSave="{00000000-0000-0000-0000-000000000000}"/>
  <bookViews>
    <workbookView xWindow="-108" yWindow="-108" windowWidth="23256" windowHeight="12576" tabRatio="866" firstSheet="1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  <c r="I4" i="3" a="1"/>
  <c r="I8" i="3" a="1"/>
  <c r="I12" i="3" a="1"/>
  <c r="I16" i="3" a="1"/>
  <c r="I20" i="3" a="1"/>
  <c r="I24" i="3" a="1"/>
  <c r="I28" i="3" a="1"/>
  <c r="I9" i="3" a="1"/>
  <c r="I5" i="3" a="1"/>
  <c r="I13" i="3" a="1"/>
  <c r="I17" i="3" a="1"/>
  <c r="I21" i="3" a="1"/>
  <c r="I25" i="3" a="1"/>
  <c r="I10" i="3" a="1"/>
  <c r="I6" i="3" a="1"/>
  <c r="I14" i="3" a="1"/>
  <c r="I18" i="3" a="1"/>
  <c r="I22" i="3" a="1"/>
  <c r="I26" i="3" a="1"/>
  <c r="I7" i="3" a="1"/>
  <c r="I11" i="3" a="1"/>
  <c r="I15" i="3" a="1"/>
  <c r="I19" i="3" a="1"/>
  <c r="I23" i="3" a="1"/>
  <c r="I27" i="3" a="1"/>
  <c r="I3" i="3" a="1"/>
  <c r="I27" i="3" l="1"/>
  <c r="I23" i="3"/>
  <c r="I19" i="3"/>
  <c r="I15" i="3"/>
  <c r="I11" i="3"/>
  <c r="I7" i="3"/>
  <c r="I26" i="3"/>
  <c r="I22" i="3"/>
  <c r="I18" i="3"/>
  <c r="I14" i="3"/>
  <c r="I6" i="3"/>
  <c r="I10" i="3"/>
  <c r="I25" i="3"/>
  <c r="I21" i="3"/>
  <c r="I17" i="3"/>
  <c r="I13" i="3"/>
  <c r="I5" i="3"/>
  <c r="I9" i="3"/>
  <c r="I28" i="3"/>
  <c r="I24" i="3"/>
  <c r="I20" i="3"/>
  <c r="I16" i="3"/>
  <c r="I12" i="3"/>
  <c r="I8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62EC568-5DD6-4AD3-AB41-B4F3D606888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F5597A3-E8D9-4B53-9430-7A70B2A2D1F0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yanna\Desktop\2024 컴활 1급 실기 기출문제집_실습예제 240710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<sst xmlns="http://schemas.openxmlformats.org/spreadsheetml/2006/main" count="400" uniqueCount="214">
  <si>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</si>
  <si>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</si>
  <si>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</si>
  <si>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</si>
  <si>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</si>
  <si>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</si>
  <si>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</si>
  <si>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</si>
  <si>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</si>
  <si>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</si>
  <si>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</si>
  <si>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</si>
  <si>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</si>
  <si>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</si>
  <si>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</si>
  <si>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</si>
  <si>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</si>
  <si>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</si>
  <si>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</si>
  <si>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</si>
  <si>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</si>
  <si>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</si>
  <si>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</si>
  <si>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</si>
  <si>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</si>
  <si>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</si>
  <si>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</si>
  <si>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</si>
  <si>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</si>
  <si>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</si>
  <si>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</si>
  <si>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</si>
  <si>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</si>
  <si>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</si>
  <si>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</si>
  <si>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</si>
  <si>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</si>
  <si>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</si>
  <si>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</si>
  <si>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</si>
  <si>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</si>
  <si>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</si>
  <si>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</si>
  <si>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</si>
  <si>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</si>
  <si>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</si>
  <si>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</si>
  <si>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</si>
  <si>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</si>
  <si>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</si>
  <si>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</si>
  <si>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</si>
  <si>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</si>
  <si>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</si>
  <si>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</si>
  <si>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</si>
  <si>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</si>
  <si>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</si>
  <si>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</si>
  <si>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</si>
  <si>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</si>
  <si>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</si>
  <si>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</si>
  <si>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</si>
  <si>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</si>
  <si>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</si>
  <si>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</si>
  <si>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</si>
  <si>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</si>
  <si>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</si>
  <si>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</si>
  <si>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</si>
  <si>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</si>
  <si>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</si>
  <si>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</si>
  <si>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</si>
  <si>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</si>
  <si>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</si>
  <si>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</si>
  <si>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</si>
  <si>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</si>
  <si>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</si>
  <si>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</si>
  <si>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</si>
  <si>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</si>
  <si>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</si>
  <si>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</si>
  <si>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</si>
  <si>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</si>
  <si>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</si>
  <si>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</si>
  <si>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</si>
  <si>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</si>
  <si>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</si>
  <si>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</si>
  <si>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</si>
  <si>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</si>
  <si>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</si>
  <si>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</si>
  <si>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</si>
  <si>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</si>
  <si>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</si>
  <si>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</si>
  <si>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</si>
  <si>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</si>
  <si>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</si>
  <si>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</si>
  <si>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</si>
  <si>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</si>
  <si>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</si>
  <si>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</si>
  <si>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</si>
  <si>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</si>
  <si>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</si>
  <si>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</si>
  <si>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</si>
  <si>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</si>
  <si>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</si>
  <si>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</si>
  <si>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</si>
  <si>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</si>
  <si>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</si>
  <si>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</si>
  <si>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</si>
  <si>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</si>
  <si>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</si>
  <si>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</si>
  <si>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</si>
  <si>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</si>
  <si>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</si>
  <si>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</si>
  <si>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</si>
  <si>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</si>
  <si>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</si>
  <si>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</si>
  <si>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</si>
  <si>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</si>
  <si>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</si>
  <si>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</si>
  <si>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</si>
  <si>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</si>
  <si>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</si>
  <si>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</si>
  <si>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</si>
  <si>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</si>
  <si>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</si>
  <si>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</si>
  <si>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</si>
  <si>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</si>
  <si>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</si>
  <si>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</si>
  <si>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</si>
  <si>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</si>
  <si>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</si>
  <si>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</si>
  <si>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</si>
  <si>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</si>
  <si>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</si>
  <si>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</si>
  <si>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</si>
  <si>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</si>
  <si>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</si>
  <si>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</si>
  <si>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</si>
  <si>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</si>
  <si>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</si>
  <si>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</si>
  <si>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</si>
  <si>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</si>
  <si>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</si>
  <si>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</si>
  <si>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</si>
  <si>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</si>
  <si>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</si>
  <si>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</si>
  <si>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</si>
  <si>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</si>
  <si>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</si>
  <si>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</si>
  <si>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</si>
  <si>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</si>
  <si>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</si>
  <si>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</si>
  <si>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</si>
  <si>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</si>
  <si>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</si>
  <si>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</si>
  <si>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</si>
  <si>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</si>
  <si>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</si>
  <si>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</si>
  <si>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</si>
  <si>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</si>
  <si>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</si>
  <si>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</si>
  <si>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등록일자(연도)</t>
  </si>
  <si>
    <t>2018</t>
  </si>
  <si>
    <t>2019</t>
  </si>
  <si>
    <t>2020</t>
  </si>
  <si>
    <t>값</t>
  </si>
  <si>
    <t>평균: 실적</t>
  </si>
  <si>
    <t>평균: 단가</t>
  </si>
  <si>
    <t>◆</t>
    <phoneticPr fontId="1" type="noConversion"/>
  </si>
  <si>
    <t>$G$2</t>
  </si>
  <si>
    <t>$G$4</t>
  </si>
  <si>
    <t>할인율 증가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</si>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</sst>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5F-4EAE-A469-5223D82393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945791"/>
        <c:axId val="1312953951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312953951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2945791"/>
        <c:crosses val="max"/>
        <c:crossBetween val="between"/>
      </c:valAx>
      <c:catAx>
        <c:axId val="13129457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2953951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1404B3F7-C52F-71DF-BFBB-828F8DF76A57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F4D1B31-CF86-90A6-D353-6FF2778D823A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y" refreshedDate="45777.909096759256" backgroundQuery="1" createdVersion="8" refreshedVersion="8" minRefreshableVersion="3" recordCount="0" supportSubquery="1" supportAdvancedDrill="1" xr:uid="{3958F4C4-133D-4820-B8B4-DCBF0BE4D6DC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4" level="32767"/>
  </cacheFields>
  <cacheHierarchies count="15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최대값: 단가]" caption="최대값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9229CA-F085-4FF2-8CEF-A8C3F19AD124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AttributeDrillState="1">
      <items count="11"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allDrilled="1" showAll="0" dataSourceSort="1" defaultAttributeDrillState="1">
      <items count="4">
        <item x="0"/>
        <item x="1"/>
        <item x="2"/>
        <item t="default"/>
      </items>
    </pivotField>
    <pivotField dataField="1" compact="0" showAll="0"/>
    <pivotField dataField="1" compact="0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2" numFmtId="176"/>
    <dataField name="평균: 단가" fld="3" subtotal="average" baseField="0" baseItem="2" numFmtId="176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합계: 단가"/>
    <pivotHierarchy dragToData="1" caption="평균: 실적"/>
    <pivotHierarchy dragToData="1" caption="최대값: 단가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>
      <selection activeCell="I18" sqref="I18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AND(MID(A3,4,1)*1&gt;=5,OR(MONTH(E3)=3,MONTH(E3)=9))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Normal="100" zoomScaleSheetLayoutView="100" workbookViewId="0">
      <selection activeCell="I9" sqref="I9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13" workbookViewId="0">
      <selection activeCell="L13" sqref="L13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IFERROR(TEXT(F3*G3,"#,##0원"),"")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IFERROR(TEXT(F4*G4,"#,##0원"),"")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str">
        <f>VLOOKUP(MIN($B$3:$B$28),B3:C28,2,0)</f>
        <v>건웅 미크로노마이신주사 60mg</v>
      </c>
      <c r="B32" s="45"/>
      <c r="C32" s="46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3:8">
      <c r="C33" s="25"/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3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3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E7" sqref="E7"/>
    </sheetView>
  </sheetViews>
  <sheetFormatPr defaultRowHeight="17.399999999999999"/>
  <cols>
    <col min="1" max="1" width="10.59765625" bestFit="1" customWidth="1"/>
    <col min="2" max="7" width="15.5" bestFit="1" customWidth="1"/>
    <col min="8" max="8" width="14.19921875" bestFit="1" customWidth="1"/>
    <col min="9" max="9" width="16.19921875" bestFit="1" customWidth="1"/>
    <col min="10" max="10" width="8" bestFit="1" customWidth="1"/>
    <col min="11" max="11" width="10.19921875" bestFit="1" customWidth="1"/>
    <col min="12" max="12" width="9.59765625" bestFit="1" customWidth="1"/>
    <col min="13" max="13" width="6.796875" bestFit="1" customWidth="1"/>
    <col min="14" max="14" width="9.3984375" bestFit="1" customWidth="1"/>
    <col min="15" max="15" width="10.19921875" bestFit="1" customWidth="1"/>
    <col min="16" max="16" width="9.59765625" bestFit="1" customWidth="1"/>
    <col min="17" max="17" width="6.796875" bestFit="1" customWidth="1"/>
  </cols>
  <sheetData>
    <row r="2" spans="1:7">
      <c r="B2" s="24" t="s">
        <v>195</v>
      </c>
      <c r="C2" s="24" t="s">
        <v>199</v>
      </c>
    </row>
    <row r="3" spans="1:7">
      <c r="B3" t="s">
        <v>196</v>
      </c>
      <c r="D3" t="s">
        <v>197</v>
      </c>
      <c r="F3" t="s">
        <v>198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6"/>
      <c r="C5" s="26"/>
      <c r="D5" s="26"/>
      <c r="E5" s="26"/>
      <c r="F5" s="26">
        <v>127.5</v>
      </c>
      <c r="G5" s="26">
        <v>348</v>
      </c>
    </row>
    <row r="6" spans="1:7">
      <c r="A6" t="s">
        <v>82</v>
      </c>
      <c r="B6" s="26">
        <v>187.33333333333334</v>
      </c>
      <c r="C6" s="26">
        <v>145</v>
      </c>
      <c r="D6" s="26">
        <v>185.25</v>
      </c>
      <c r="E6" s="26">
        <v>133.75</v>
      </c>
      <c r="F6" s="26">
        <v>191.5</v>
      </c>
      <c r="G6" s="26">
        <v>137</v>
      </c>
    </row>
    <row r="7" spans="1:7">
      <c r="A7" t="s">
        <v>193</v>
      </c>
      <c r="B7" s="26">
        <v>109.83333333333333</v>
      </c>
      <c r="C7" s="26">
        <v>1207.5</v>
      </c>
      <c r="D7" s="26">
        <v>84</v>
      </c>
      <c r="E7" s="26">
        <v>265.33333333333331</v>
      </c>
      <c r="F7" s="26">
        <v>106.25</v>
      </c>
      <c r="G7" s="26">
        <v>3745.75</v>
      </c>
    </row>
    <row r="8" spans="1:7">
      <c r="A8" t="s">
        <v>192</v>
      </c>
      <c r="B8" s="26"/>
      <c r="C8" s="26"/>
      <c r="D8" s="26">
        <v>134</v>
      </c>
      <c r="E8" s="26">
        <v>334</v>
      </c>
      <c r="F8" s="26"/>
      <c r="G8" s="26"/>
    </row>
    <row r="9" spans="1:7">
      <c r="A9" t="s">
        <v>36</v>
      </c>
      <c r="B9" s="26">
        <v>153.57142857142858</v>
      </c>
      <c r="C9" s="26">
        <v>3055.4285714285716</v>
      </c>
      <c r="D9" s="26">
        <v>128.66666666666666</v>
      </c>
      <c r="E9" s="26">
        <v>60.333333333333336</v>
      </c>
      <c r="F9" s="26">
        <v>163.6</v>
      </c>
      <c r="G9" s="26">
        <v>176.6</v>
      </c>
    </row>
    <row r="10" spans="1:7">
      <c r="A10" t="s">
        <v>69</v>
      </c>
      <c r="B10" s="26"/>
      <c r="C10" s="26"/>
      <c r="D10" s="26">
        <v>151</v>
      </c>
      <c r="E10" s="26">
        <v>709</v>
      </c>
      <c r="F10" s="26"/>
      <c r="G10" s="26"/>
    </row>
    <row r="11" spans="1:7">
      <c r="A11" t="s">
        <v>30</v>
      </c>
      <c r="B11" s="26">
        <v>167.5</v>
      </c>
      <c r="C11" s="26">
        <v>256.66666666666669</v>
      </c>
      <c r="D11" s="26">
        <v>126</v>
      </c>
      <c r="E11" s="26">
        <v>50.75</v>
      </c>
      <c r="F11" s="26">
        <v>184.4</v>
      </c>
      <c r="G11" s="26">
        <v>255.8</v>
      </c>
    </row>
    <row r="12" spans="1:7">
      <c r="A12" t="s">
        <v>25</v>
      </c>
      <c r="B12" s="26">
        <v>116.8</v>
      </c>
      <c r="C12" s="26">
        <v>388.2</v>
      </c>
      <c r="D12" s="26">
        <v>146.85714285714286</v>
      </c>
      <c r="E12" s="26">
        <v>3078.8571428571427</v>
      </c>
      <c r="F12" s="26">
        <v>205.2</v>
      </c>
      <c r="G12" s="26">
        <v>680.4</v>
      </c>
    </row>
    <row r="13" spans="1:7">
      <c r="A13" t="s">
        <v>13</v>
      </c>
      <c r="B13" s="26"/>
      <c r="C13" s="26"/>
      <c r="D13" s="26">
        <v>224</v>
      </c>
      <c r="E13" s="26">
        <v>182</v>
      </c>
      <c r="F13" s="26"/>
      <c r="G13" s="26"/>
    </row>
    <row r="14" spans="1:7">
      <c r="A14" t="s">
        <v>8</v>
      </c>
      <c r="B14" s="26">
        <v>163.23076923076923</v>
      </c>
      <c r="C14" s="26">
        <v>570.38461538461536</v>
      </c>
      <c r="D14" s="26">
        <v>154.1</v>
      </c>
      <c r="E14" s="26">
        <v>526</v>
      </c>
      <c r="F14" s="26">
        <v>128.6</v>
      </c>
      <c r="G14" s="26">
        <v>349.2</v>
      </c>
    </row>
    <row r="15" spans="1:7">
      <c r="A15" t="s">
        <v>194</v>
      </c>
      <c r="B15" s="26">
        <v>150.17500000000001</v>
      </c>
      <c r="C15" s="26">
        <v>999.1</v>
      </c>
      <c r="D15" s="26">
        <v>145.91176470588235</v>
      </c>
      <c r="E15" s="26">
        <v>875.05882352941171</v>
      </c>
      <c r="F15" s="26">
        <v>155</v>
      </c>
      <c r="G15" s="26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1707D-DC83-4D82-8CD2-8156F84E5D44}">
  <sheetPr codeName="Sheet9">
    <outlinePr summaryBelow="0"/>
  </sheetPr>
  <dimension ref="B1:F11"/>
  <sheetViews>
    <sheetView showGridLines="0" workbookViewId="0">
      <selection activeCell="K10" sqref="K10"/>
    </sheetView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30" t="s">
        <v>207</v>
      </c>
      <c r="C2" s="31"/>
      <c r="D2" s="37"/>
      <c r="E2" s="37"/>
      <c r="F2" s="37"/>
    </row>
    <row r="3" spans="2:6" collapsed="1">
      <c r="B3" s="29"/>
      <c r="C3" s="29"/>
      <c r="D3" s="38" t="s">
        <v>209</v>
      </c>
      <c r="E3" s="38" t="s">
        <v>205</v>
      </c>
      <c r="F3" s="38" t="s">
        <v>206</v>
      </c>
    </row>
    <row r="4" spans="2:6" hidden="1" outlineLevel="1">
      <c r="B4" s="33"/>
      <c r="C4" s="33"/>
      <c r="E4" s="40"/>
      <c r="F4" s="40"/>
    </row>
    <row r="5" spans="2:6">
      <c r="B5" s="34" t="s">
        <v>208</v>
      </c>
      <c r="C5" s="35"/>
      <c r="D5" s="32"/>
      <c r="E5" s="32"/>
      <c r="F5" s="32"/>
    </row>
    <row r="6" spans="2:6" outlineLevel="1">
      <c r="B6" s="33"/>
      <c r="C6" s="33" t="s">
        <v>203</v>
      </c>
      <c r="D6" s="27">
        <v>0.12</v>
      </c>
      <c r="E6" s="39">
        <v>0.15</v>
      </c>
      <c r="F6" s="39">
        <v>0.1</v>
      </c>
    </row>
    <row r="7" spans="2:6">
      <c r="B7" s="34" t="s">
        <v>210</v>
      </c>
      <c r="C7" s="35"/>
      <c r="D7" s="32"/>
      <c r="E7" s="32"/>
      <c r="F7" s="32"/>
    </row>
    <row r="8" spans="2:6" ht="18" outlineLevel="1" thickBot="1">
      <c r="B8" s="36"/>
      <c r="C8" s="36" t="s">
        <v>204</v>
      </c>
      <c r="D8" s="28">
        <v>4433440</v>
      </c>
      <c r="E8" s="28">
        <v>4282300</v>
      </c>
      <c r="F8" s="28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M10" sqref="M10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202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how="0" sqref="G4">
    <scenario name="할인율 증가" count="1" user="y">
      <inputCells r="G2" val="0.15" numFmtId="9"/>
    </scenario>
    <scenario name="할인율 감소" locked="1" count="1" user="y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_x000a_10으로 나눈_x000a_개수만큼만 입력" sqref="F4:F8" xr:uid="{D8286F5D-DCBB-4093-BEF8-79CEC38086ED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0" workbookViewId="0">
      <selection activeCell="L21" sqref="L21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H8" sqref="H8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>
      <selection activeCell="G10" sqref="G9:G10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하얀나 유</cp:lastModifiedBy>
  <cp:lastPrinted>2025-04-30T12:43:06Z</cp:lastPrinted>
  <dcterms:created xsi:type="dcterms:W3CDTF">2023-08-09T00:13:15Z</dcterms:created>
  <dcterms:modified xsi:type="dcterms:W3CDTF">2025-04-30T13:42:28Z</dcterms:modified>
</cp:coreProperties>
</file>