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9\Desktop\연습1\2025 시나공 컴활1급 실기 기출문제집\02 최신기출유형\05회\"/>
    </mc:Choice>
  </mc:AlternateContent>
  <xr:revisionPtr revIDLastSave="0" documentId="13_ncr:1_{2EF19FEE-B455-4830-84AF-70837D4CD22E}" xr6:coauthVersionLast="47" xr6:coauthVersionMax="47" xr10:uidLastSave="{00000000-0000-0000-0000-000000000000}"/>
  <bookViews>
    <workbookView xWindow="-110" yWindow="-110" windowWidth="25820" windowHeight="1550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3" l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C34" i="3" a="1"/>
  <c r="C34" i="3" s="1"/>
  <c r="C35" i="3" a="1"/>
  <c r="C35" i="3" s="1"/>
  <c r="C36" i="3" a="1"/>
  <c r="C36" i="3" s="1"/>
  <c r="C33" i="3" a="1"/>
  <c r="C33" i="3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25" i="3" a="1"/>
  <c r="L14" i="3" a="1"/>
  <c r="L10" i="3" a="1"/>
  <c r="L22" i="3" a="1"/>
  <c r="L18" i="3" a="1"/>
  <c r="L7" i="3" a="1"/>
  <c r="L26" i="3" a="1"/>
  <c r="L15" i="3" a="1"/>
  <c r="L9" i="3" a="1"/>
  <c r="L23" i="3" a="1"/>
  <c r="L11" i="3" a="1"/>
  <c r="L8" i="3" a="1"/>
  <c r="L19" i="3" a="1"/>
  <c r="L16" i="3" a="1"/>
  <c r="L27" i="3" a="1"/>
  <c r="L24" i="3" a="1"/>
  <c r="L12" i="3" a="1"/>
  <c r="L3" i="3" a="1"/>
  <c r="L20" i="3" a="1"/>
  <c r="L28" i="3" a="1"/>
  <c r="L5" i="3" a="1"/>
  <c r="L13" i="3" a="1"/>
  <c r="L21" i="3" a="1"/>
  <c r="L4" i="3" a="1"/>
  <c r="L29" i="3" a="1"/>
  <c r="L17" i="3" a="1"/>
  <c r="L6" i="3" a="1"/>
  <c r="L24" i="3" l="1"/>
  <c r="L16" i="3"/>
  <c r="L8" i="3"/>
  <c r="L23" i="3"/>
  <c r="L15" i="3"/>
  <c r="L7" i="3"/>
  <c r="L22" i="3"/>
  <c r="L14" i="3"/>
  <c r="L6" i="3"/>
  <c r="L29" i="3"/>
  <c r="L21" i="3"/>
  <c r="L13" i="3"/>
  <c r="L5" i="3"/>
  <c r="L28" i="3"/>
  <c r="L20" i="3"/>
  <c r="L12" i="3"/>
  <c r="L27" i="3"/>
  <c r="L19" i="3"/>
  <c r="L11" i="3"/>
  <c r="L9" i="3"/>
  <c r="L26" i="3"/>
  <c r="L18" i="3"/>
  <c r="L10" i="3"/>
  <c r="L25" i="3"/>
  <c r="L17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0E075BB-288F-45A3-B731-A158E9B20843}" name="MS Access Database_Query" type="1" refreshedVersion="8" background="1">
    <dbPr connection="DSN=MS Access Database;DBQ=C:\Users\82109\Desktop\연습1\2025 시나공 컴활1급 실기 기출문제집\02 최신기출유형\05회\모의주식투자.accdb;DefaultDir=C:\Users\82109\Desktop\연습1\2025 시나공 컴활1급 실기 기출문제집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<sst xmlns="http://schemas.openxmlformats.org/spreadsheetml/2006/main" count="672" uniqueCount="122">
  <si>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</si>
  <si>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</si>
  <si>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</si>
  <si>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</si>
  <si>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</si>
  <si>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</si>
  <si>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</si>
  <si>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</si>
  <si>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</si>
  <si>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</si>
  <si>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</si>
  <si>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</si>
  <si>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</si>
  <si>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</si>
  <si>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</si>
  <si>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</si>
  <si>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</si>
  <si>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</si>
  <si>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</si>
  <si>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</si>
  <si>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</si>
  <si>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</si>
  <si>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</si>
  <si>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</si>
  <si>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</si>
  <si>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</si>
  <si>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</si>
  <si>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</si>
  <si>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</si>
  <si>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</si>
  <si>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</si>
  <si>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</si>
  <si>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</si>
  <si>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</si>
  <si>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</si>
  <si>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</si>
  <si>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</si>
  <si>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</si>
  <si>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</si>
  <si>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</si>
  <si>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</si>
  <si>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</si>
  <si>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</si>
  <si>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</si>
  <si>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</si>
  <si>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</si>
  <si>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</si>
  <si>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</si>
  <si>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</si>
  <si>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</si>
  <si>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</si>
  <si>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</si>
  <si>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</si>
  <si>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</si>
  <si>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</si>
  <si>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</si>
  <si>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</si>
  <si>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</si>
  <si>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</si>
  <si>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</si>
  <si>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</si>
  <si>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</si>
  <si>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</si>
  <si>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</si>
  <si>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</si>
  <si>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</si>
  <si>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</si>
  <si>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</si>
  <si>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</si>
  <si>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</si>
  <si>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</si>
  <si>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</si>
  <si>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</si>
  <si>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</si>
  <si>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</si>
  <si>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</si>
  <si>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</si>
  <si>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</si>
  <si>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</si>
  <si>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</si>
  <si>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</si>
  <si>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</si>
  <si>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</si>
  <si>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</si>
  <si>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</si>
  <si>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</si>
  <si>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</si>
  <si>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</si>
  <si>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</si>
  <si>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</si>
  <si>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</si>
  <si>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</si>
  <si>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</si>
  <si>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</si>
  <si>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</si>
  <si>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</si>
  <si>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</si>
  <si>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</si>
  <si>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</si>
  <si>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</si>
  <si>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</si>
  <si>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</si>
  <si>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</si>
  <si>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</si>
  <si>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</si>
  <si>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</si>
  <si>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</si>
  <si>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</si>
  <si>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</si>
  <si>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</si>
  <si>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</si>
  <si>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일(신청일)</t>
  </si>
  <si>
    <t>2020-03-01 - 2020-03-20</t>
  </si>
  <si>
    <t>2020-03-01 - 2020-03-20 요약</t>
  </si>
  <si>
    <t>2020-03-21 - 2020-04-09</t>
  </si>
  <si>
    <t>2020-03-21 - 2020-04-09 요약</t>
  </si>
  <si>
    <t>2020-04-30 - 2020-05-19</t>
  </si>
  <si>
    <t>2020-04-30 - 2020-05-19 요약</t>
  </si>
  <si>
    <t>2020-07-19 - 2020-08-07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</si>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</sst>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50800</xdr:colOff>
          <xdr:row>3</xdr:row>
          <xdr:rowOff>203200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동진" refreshedDate="45651.441067824075" backgroundQuery="1" createdVersion="8" refreshedVersion="8" minRefreshableVersion="3" recordCount="50" xr:uid="{0E1CCFA2-EE3D-4D91-A5FF-725188648DD2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642D1F-7E77-4412-B171-6FEFB4AA31E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4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sqref="A1:J24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</row>
    <row r="27" spans="1:10" x14ac:dyDescent="0.45">
      <c r="A27" t="b">
        <f>I2&gt;H2</f>
        <v>0</v>
      </c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A13" sqref="A13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topLeftCell="A3" workbookViewId="0">
      <selection activeCell="K3" sqref="K3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5">
      <c r="B31" t="s">
        <v>81</v>
      </c>
      <c r="F31" t="s">
        <v>82</v>
      </c>
    </row>
    <row r="32" spans="2:13" x14ac:dyDescent="0.45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5">
      <c r="B33" s="4" t="s">
        <v>16</v>
      </c>
      <c r="C33" s="4">
        <f t="array" ref="C33">ROUND(AVERAGE(IF(($D$3:$D$29=$B33)*(($E$3:$E$29="사원")+($E$3:$E$29="대리")),$G$3:$J$29)),1)</f>
        <v>80.599999999999994</v>
      </c>
      <c r="D33" s="4">
        <f t="array" ref="D33">LARGE(IF($D$3:$D$29=$B33,$G$3:$J$29),1)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5">
      <c r="B34" s="4" t="s">
        <v>28</v>
      </c>
      <c r="C34" s="4">
        <f t="array" ref="C34">ROUND(AVERAGE(IF(($D$3:$D$29=$B34)*(($E$3:$E$29="사원")+($E$3:$E$29="대리")),$G$3:$J$29)),1)</f>
        <v>81.2</v>
      </c>
      <c r="D34" s="4">
        <f t="array" ref="D34">LARGE(IF($D$3:$D$29=$B34,$G$3:$J$29),1)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5">
      <c r="B35" s="4" t="s">
        <v>12</v>
      </c>
      <c r="C35" s="4">
        <f t="array" ref="C35">ROUND(AVERAGE(IF(($D$3:$D$29=$B35)*(($E$3:$E$29="사원")+($E$3:$E$29="대리")),$G$3:$J$29)),1)</f>
        <v>87.2</v>
      </c>
      <c r="D35" s="4">
        <f t="array" ref="D35">LARGE(IF($D$3:$D$29=$B35,$G$3:$J$29),1)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5">
      <c r="B36" s="4" t="s">
        <v>20</v>
      </c>
      <c r="C36" s="4">
        <f t="array" ref="C36">ROUND(AVERAGE(IF(($D$3:$D$29=$B36)*(($E$3:$E$29="사원")+($E$3:$E$29="대리")),$G$3:$J$29)),1)</f>
        <v>71.900000000000006</v>
      </c>
      <c r="D36" s="4">
        <f t="array" ref="D36">LARGE(IF($D$3:$D$29=$B36,$G$3:$J$29),1)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  <ignoredErrors>
    <ignoredError sqref="K4:K2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J10" sqref="J10"/>
    </sheetView>
  </sheetViews>
  <sheetFormatPr defaultRowHeight="17" x14ac:dyDescent="0.45"/>
  <cols>
    <col min="2" max="2" width="13.6640625" bestFit="1" customWidth="1"/>
    <col min="3" max="3" width="10.4140625" bestFit="1" customWidth="1"/>
    <col min="4" max="8" width="7.5" bestFit="1" customWidth="1"/>
  </cols>
  <sheetData>
    <row r="3" spans="2:8" x14ac:dyDescent="0.45">
      <c r="B3" s="11" t="s">
        <v>110</v>
      </c>
      <c r="D3" s="11" t="s">
        <v>3</v>
      </c>
    </row>
    <row r="4" spans="2:8" x14ac:dyDescent="0.45">
      <c r="B4" s="11" t="s">
        <v>111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5">
      <c r="B5" t="s">
        <v>112</v>
      </c>
      <c r="D5" s="12"/>
      <c r="E5" s="12"/>
      <c r="F5" s="12"/>
      <c r="G5" s="12"/>
      <c r="H5" s="12"/>
    </row>
    <row r="6" spans="2:8" x14ac:dyDescent="0.45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5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5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5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5">
      <c r="B10" t="s">
        <v>113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5">
      <c r="B11" t="s">
        <v>114</v>
      </c>
      <c r="D11" s="12"/>
      <c r="E11" s="12"/>
      <c r="F11" s="12"/>
      <c r="G11" s="12"/>
      <c r="H11" s="12"/>
    </row>
    <row r="12" spans="2:8" x14ac:dyDescent="0.45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5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5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5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5">
      <c r="B16" t="s">
        <v>115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5">
      <c r="B17" t="s">
        <v>116</v>
      </c>
      <c r="D17" s="12"/>
      <c r="E17" s="12"/>
      <c r="F17" s="12"/>
      <c r="G17" s="12"/>
      <c r="H17" s="12"/>
    </row>
    <row r="18" spans="2:8" x14ac:dyDescent="0.45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5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5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5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5">
      <c r="B22" t="s">
        <v>118</v>
      </c>
      <c r="D22" s="12"/>
      <c r="E22" s="12"/>
      <c r="F22" s="12"/>
      <c r="G22" s="12"/>
      <c r="H22" s="12"/>
    </row>
    <row r="23" spans="2:8" x14ac:dyDescent="0.45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5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5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5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5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5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J32" sqref="J32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85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O16" sqref="O16"/>
    </sheetView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G6" sqref="G6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6" x14ac:dyDescent="0.45">
      <c r="B3" t="s">
        <v>65</v>
      </c>
    </row>
    <row r="4" spans="2:6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5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5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5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5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5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K24" sqref="K24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50800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김지영</cp:lastModifiedBy>
  <cp:lastPrinted>2024-12-25T01:34:02Z</cp:lastPrinted>
  <dcterms:created xsi:type="dcterms:W3CDTF">2023-08-09T00:13:15Z</dcterms:created>
  <dcterms:modified xsi:type="dcterms:W3CDTF">2024-12-25T02:52:06Z</dcterms:modified>
</cp:coreProperties>
</file>