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8c7a970734a40d/바탕 화면/2025_기출문제집_컴활1급실기_학습자료_241206_update/2025_기출문제집_컴활1급실기_학습자료_241206 update/02 최신기출유형/05회/"/>
    </mc:Choice>
  </mc:AlternateContent>
  <xr:revisionPtr revIDLastSave="141" documentId="14_{0712FFE4-C18B-4987-96D2-22D0F4025849}" xr6:coauthVersionLast="47" xr6:coauthVersionMax="47" xr10:uidLastSave="{EEDE848D-AC1E-43D5-BCDC-F741D3797C08}"/>
  <bookViews>
    <workbookView xWindow="-110" yWindow="-110" windowWidth="25820" windowHeight="15500" firstSheet="2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9월대회성적   테이블_47632a0e-7756-4c1a-a5f3-42a8f17e6708" name="9월대회성적   테이블" connection="쿼리 - 9월대회성적 : 테이블"/>
        </x15:modelTables>
        <x15:extLst>
          <ext xmlns:x16="http://schemas.microsoft.com/office/spreadsheetml/2014/11/main" uri="{9835A34E-60A6-4A7C-AAB8-D5F71C897F49}">
            <x16:modelTimeGroupings>
              <x16:modelTimeGrouping tableName="9월대회성적   테이블" columnName="신청일" columnId="신청일">
                <x16:calculatedTimeColumn columnName="신청일(월 인덱스)" columnId="신청일(월 인덱스)" contentType="monthsindex" isSelected="1"/>
                <x16:calculatedTimeColumn columnName="신청일(월)" columnId="신청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/>
  <c r="D36" i="3" a="1"/>
  <c r="D36" i="3" s="1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5" i="3" a="1"/>
  <c r="L9" i="3" a="1"/>
  <c r="L11" i="3" a="1"/>
  <c r="L13" i="3" a="1"/>
  <c r="L17" i="3" a="1"/>
  <c r="L19" i="3" a="1"/>
  <c r="L23" i="3" a="1"/>
  <c r="L27" i="3" a="1"/>
  <c r="L7" i="3" a="1"/>
  <c r="L15" i="3" a="1"/>
  <c r="L21" i="3" a="1"/>
  <c r="L25" i="3" a="1"/>
  <c r="L29" i="3" a="1"/>
  <c r="L3" i="3" a="1"/>
  <c r="L29" i="3" l="1"/>
  <c r="L25" i="3"/>
  <c r="L21" i="3"/>
  <c r="L15" i="3"/>
  <c r="L7" i="3"/>
  <c r="L27" i="3"/>
  <c r="L23" i="3"/>
  <c r="L19" i="3"/>
  <c r="L17" i="3"/>
  <c r="L13" i="3"/>
  <c r="L11" i="3"/>
  <c r="L9" i="3"/>
  <c r="L5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CD9B53-08D3-427C-B971-3895A633D2C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F126B-A19B-4FF8-8C2E-3F0B900F0CE5}" name="쿼리 - 9월대회성적 : 테이블" description="통합 문서의 '9월대회성적 : 테이블' 쿼리에 대한 연결입니다." type="100" refreshedVersion="8" minRefreshableVersion="5">
    <extLst>
      <ext xmlns:x15="http://schemas.microsoft.com/office/spreadsheetml/2010/11/main" uri="{DE250136-89BD-433C-8126-D09CA5730AF9}">
        <x15:connection id="f0309c8e-c0a0-4c3d-a816-5d6f1a4bc1b4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<sst xmlns="http://schemas.openxmlformats.org/spreadsheetml/2006/main" count="672" uniqueCount="121">
  <si>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</si>
  <si>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</si>
  <si>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</si>
  <si>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</si>
  <si>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</si>
  <si>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</si>
  <si>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</si>
  <si>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</si>
  <si>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</si>
  <si>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</si>
  <si>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</si>
  <si>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</si>
  <si>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</si>
  <si>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</si>
  <si>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</si>
  <si>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</si>
  <si>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</si>
  <si>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</si>
  <si>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</si>
  <si>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</si>
  <si>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</si>
  <si>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</si>
  <si>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</si>
  <si>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</si>
  <si>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</si>
  <si>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</si>
  <si>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</si>
  <si>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</si>
  <si>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</si>
  <si>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</si>
  <si>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</si>
  <si>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</si>
  <si>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</si>
  <si>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</si>
  <si>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</si>
  <si>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</si>
  <si>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</si>
  <si>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</si>
  <si>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</si>
  <si>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</si>
  <si>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</si>
  <si>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</si>
  <si>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</si>
  <si>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</si>
  <si>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</si>
  <si>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</si>
  <si>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</si>
  <si>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</si>
  <si>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</si>
  <si>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</si>
  <si>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</si>
  <si>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</si>
  <si>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</si>
  <si>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</si>
  <si>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</si>
  <si>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</si>
  <si>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</si>
  <si>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</si>
  <si>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</si>
  <si>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</si>
  <si>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</si>
  <si>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</si>
  <si>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</si>
  <si>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</si>
  <si>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</si>
  <si>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</si>
  <si>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</si>
  <si>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</si>
  <si>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</si>
  <si>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</si>
  <si>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</si>
  <si>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</si>
  <si>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</si>
  <si>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</si>
  <si>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</si>
  <si>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</si>
  <si>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</si>
  <si>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</si>
  <si>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</si>
  <si>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</si>
  <si>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</si>
  <si>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</si>
  <si>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</si>
  <si>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</si>
  <si>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</si>
  <si>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</si>
  <si>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</si>
  <si>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</si>
  <si>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</si>
  <si>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</si>
  <si>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</si>
  <si>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</si>
  <si>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</si>
  <si>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</si>
  <si>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</si>
  <si>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</si>
  <si>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</si>
  <si>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</si>
  <si>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</si>
  <si>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</si>
  <si>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</si>
  <si>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</si>
  <si>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</si>
  <si>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</si>
  <si>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</si>
  <si>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</si>
  <si>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</si>
  <si>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</si>
  <si>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</si>
  <si>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</si>
  <si>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합계: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</si>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</sst>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50800</xdr:colOff>
          <xdr:row>3</xdr:row>
          <xdr:rowOff>203200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혜정" refreshedDate="45705.78154340278" backgroundQuery="1" createdVersion="8" refreshedVersion="8" minRefreshableVersion="3" recordCount="0" supportSubquery="1" supportAdvancedDrill="1" xr:uid="{CD7362BD-117F-4FEC-8A0C-F086B8CCED04}">
  <cacheSource type="external" connectionId="1"/>
  <cacheFields count="4">
    <cacheField name="[9월대회성적   테이블].[부서명].[부서명]" caption="부서명" numFmtId="0" hierarchy="2" level="1">
      <sharedItems count="4">
        <s v="물류부"/>
        <s v="생산관리부"/>
        <s v="인사재무부"/>
        <s v="전산정보부"/>
      </sharedItems>
    </cacheField>
    <cacheField name="[9월대회성적   테이블].[직위].[직위]" caption="직위" numFmtId="0" hierarchy="3" level="1">
      <sharedItems count="4">
        <s v="과장"/>
        <s v="대리"/>
        <s v="사원"/>
        <s v="차장"/>
      </sharedItems>
    </cacheField>
    <cacheField name="[Measures].[합계: 전체평균]" caption="합계: 전체평균" numFmtId="0" hierarchy="16" level="32767"/>
    <cacheField name="[9월대회성적   테이블].[신청일(월)].[신청일(월)]" caption="신청일(월)" numFmtId="0" hierarchy="11" level="1">
      <sharedItems count="4">
        <s v="03월"/>
        <s v="04월"/>
        <s v="05월"/>
        <s v="08월"/>
      </sharedItems>
    </cacheField>
  </cacheFields>
  <cacheHierarchies count="17">
    <cacheHierarchy uniqueName="[9월대회성적   테이블].[성명]" caption="성명" attribute="1" defaultMemberUniqueName="[9월대회성적   테이블].[성명].[All]" allUniqueName="[9월대회성적   테이블].[성명].[All]" dimensionUniqueName="[9월대회성적   테이블]" displayFolder="" count="0" memberValueDatatype="130" unbalanced="0"/>
    <cacheHierarchy uniqueName="[9월대회성적   테이블].[사원번호]" caption="사원번호" attribute="1" defaultMemberUniqueName="[9월대회성적   테이블].[사원번호].[All]" allUniqueName="[9월대회성적   테이블].[사원번호].[All]" dimensionUniqueName="[9월대회성적   테이블]" displayFolder="" count="0" memberValueDatatype="130" unbalanced="0"/>
    <cacheHierarchy uniqueName="[9월대회성적   테이블].[부서명]" caption="부서명" attribute="1" defaultMemberUniqueName="[9월대회성적   테이블].[부서명].[All]" allUniqueName="[9월대회성적   테이블].[부서명].[All]" dimensionUniqueName="[9월대회성적   테이블]" displayFolder="" count="2" memberValueDatatype="130" unbalanced="0">
      <fieldsUsage count="2">
        <fieldUsage x="-1"/>
        <fieldUsage x="0"/>
      </fieldsUsage>
    </cacheHierarchy>
    <cacheHierarchy uniqueName="[9월대회성적   테이블].[직위]" caption="직위" attribute="1" defaultMemberUniqueName="[9월대회성적   테이블].[직위].[All]" allUniqueName="[9월대회성적   테이블].[직위].[All]" dimensionUniqueName="[9월대회성적   테이블]" displayFolder="" count="2" memberValueDatatype="130" unbalanced="0">
      <fieldsUsage count="2">
        <fieldUsage x="-1"/>
        <fieldUsage x="1"/>
      </fieldsUsage>
    </cacheHierarchy>
    <cacheHierarchy uniqueName="[9월대회성적   테이블].[신청일]" caption="신청일" attribute="1" time="1" defaultMemberUniqueName="[9월대회성적   테이블].[신청일].[All]" allUniqueName="[9월대회성적   테이블].[신청일].[All]" dimensionUniqueName="[9월대회성적   테이블]" displayFolder="" count="2" memberValueDatatype="7" unbalanced="0"/>
    <cacheHierarchy uniqueName="[9월대회성적   테이블].[첫째주]" caption="첫째주" attribute="1" defaultMemberUniqueName="[9월대회성적   테이블].[첫째주].[All]" allUniqueName="[9월대회성적   테이블].[첫째주].[All]" dimensionUniqueName="[9월대회성적   테이블]" displayFolder="" count="0" memberValueDatatype="5" unbalanced="0"/>
    <cacheHierarchy uniqueName="[9월대회성적   테이블].[둘째주]" caption="둘째주" attribute="1" defaultMemberUniqueName="[9월대회성적   테이블].[둘째주].[All]" allUniqueName="[9월대회성적   테이블].[둘째주].[All]" dimensionUniqueName="[9월대회성적   테이블]" displayFolder="" count="0" memberValueDatatype="5" unbalanced="0"/>
    <cacheHierarchy uniqueName="[9월대회성적   테이블].[셋째주]" caption="셋째주" attribute="1" defaultMemberUniqueName="[9월대회성적   테이블].[셋째주].[All]" allUniqueName="[9월대회성적   테이블].[셋째주].[All]" dimensionUniqueName="[9월대회성적   테이블]" displayFolder="" count="0" memberValueDatatype="5" unbalanced="0"/>
    <cacheHierarchy uniqueName="[9월대회성적   테이블].[넷째주]" caption="넷째주" attribute="1" defaultMemberUniqueName="[9월대회성적   테이블].[넷째주].[All]" allUniqueName="[9월대회성적   테이블].[넷째주].[All]" dimensionUniqueName="[9월대회성적   테이블]" displayFolder="" count="0" memberValueDatatype="5" unbalanced="0"/>
    <cacheHierarchy uniqueName="[9월대회성적   테이블].[총점]" caption="총점" attribute="1" defaultMemberUniqueName="[9월대회성적   테이블].[총점].[All]" allUniqueName="[9월대회성적   테이블].[총점].[All]" dimensionUniqueName="[9월대회성적   테이블]" displayFolder="" count="0" memberValueDatatype="20" unbalanced="0"/>
    <cacheHierarchy uniqueName="[9월대회성적   테이블].[전체평균]" caption="전체평균" attribute="1" defaultMemberUniqueName="[9월대회성적   테이블].[전체평균].[All]" allUniqueName="[9월대회성적   테이블].[전체평균].[All]" dimensionUniqueName="[9월대회성적   테이블]" displayFolder="" count="0" memberValueDatatype="5" unbalanced="0"/>
    <cacheHierarchy uniqueName="[9월대회성적   테이블].[신청일(월)]" caption="신청일(월)" attribute="1" defaultMemberUniqueName="[9월대회성적   테이블].[신청일(월)].[All]" allUniqueName="[9월대회성적   테이블].[신청일(월)].[All]" dimensionUniqueName="[9월대회성적   테이블]" displayFolder="" count="2" memberValueDatatype="130" unbalanced="0">
      <fieldsUsage count="2">
        <fieldUsage x="-1"/>
        <fieldUsage x="3"/>
      </fieldsUsage>
    </cacheHierarchy>
    <cacheHierarchy uniqueName="[9월대회성적   테이블].[신청일(월 인덱스)]" caption="신청일(월 인덱스)" attribute="1" defaultMemberUniqueName="[9월대회성적   테이블].[신청일(월 인덱스)].[All]" allUniqueName="[9월대회성적   테이블].[신청일(월 인덱스)].[All]" dimensionUniqueName="[9월대회성적   테이블]" displayFolder="" count="0" memberValueDatatype="20" unbalanced="0" hidden="1"/>
    <cacheHierarchy uniqueName="[Measures].[__XL_Count 9월대회성적   테이블]" caption="__XL_Count 9월대회성적   테이블" measure="1" displayFolder="" measureGroup="9월대회성적   테이블" count="0" hidden="1"/>
    <cacheHierarchy uniqueName="[Measures].[__No measures defined]" caption="__No measures defined" measure="1" displayFolder="" count="0" hidden="1"/>
    <cacheHierarchy uniqueName="[Measures].[개수: 전체평균]" caption="개수: 전체평균" measure="1" displayFolder="" measureGroup="9월대회성적   테이블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합계: 전체평균]" caption="합계: 전체평균" measure="1" displayFolder="" measureGroup="9월대회성적   테이블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0"/>
        </ext>
      </extLst>
    </cacheHierarchy>
  </cacheHierarchies>
  <kpis count="0"/>
  <dimensions count="2">
    <dimension name="9월대회성적   테이블" uniqueName="[9월대회성적   테이블]" caption="9월대회성적   테이블"/>
    <dimension measure="1" name="Measures" uniqueName="[Measures]" caption="Measures"/>
  </dimensions>
  <measureGroups count="1">
    <measureGroup name="9월대회성적   테이블" caption="9월대회성적   테이블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18F430-A559-490D-9F81-18E534D36B32}" name="피벗 테이블3" cacheId="0" applyNumberFormats="0" applyBorderFormats="0" applyFontFormats="0" applyPatternFormats="0" applyAlignmentFormats="0" applyWidthHeightFormats="1" dataCaption="값" missingCaption="0" updatedVersion="8" minRefreshableVersion="3" useAutoFormatting="1" subtotalHiddenItems="1" itemPrintTitles="1" createdVersion="8" indent="0" compact="0" outline="1" outlineData="1" compactData="0" multipleFieldFilters="0">
  <location ref="B3:H28" firstHeaderRow="1" firstDataRow="2" firstDataCol="2"/>
  <pivotFields count="4">
    <pivotField axis="axisRow" compact="0" allDrilled="1" subtotalTop="0" showAll="0" dataSourceSort="1" defaultAttributeDrillState="1">
      <items count="5">
        <item x="0"/>
        <item x="1"/>
        <item x="2"/>
        <item x="3"/>
        <item t="default"/>
      </items>
    </pivotField>
    <pivotField axis="axisCol" compact="0" allDrilled="1" subtotalTop="0" showAll="0" dataSourceSort="1" defaultAttributeDrillState="1">
      <items count="5">
        <item x="0"/>
        <item x="1"/>
        <item x="2"/>
        <item x="3"/>
        <item t="default"/>
      </items>
    </pivotField>
    <pivotField dataField="1" compact="0" subtotalTop="0" showAll="0" defaultSubtotal="0"/>
    <pivotField name="신청일" axis="axisRow" compact="0" allDrilled="1" subtotalTop="0" showAll="0" dataSourceSort="1" defaultAttributeDrillState="1">
      <items count="5">
        <item n="2020-03-01 - 2020-03-20" x="0"/>
        <item n="2020-03-21 - 2020-04-09" x="1"/>
        <item n="2020-04-30 - 2020-05-19" x="2"/>
        <item n="2020-07-19 - 2020-08-07" x="3"/>
        <item t="default"/>
      </items>
    </pivotField>
  </pivotFields>
  <rowFields count="2">
    <field x="3"/>
    <field x="0"/>
  </rowFields>
  <rowItems count="24">
    <i>
      <x/>
    </i>
    <i r="1">
      <x/>
    </i>
    <i r="1">
      <x v="1"/>
    </i>
    <i r="1">
      <x v="2"/>
    </i>
    <i r="1">
      <x v="3"/>
    </i>
    <i t="default">
      <x/>
    </i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 v="1"/>
    </i>
    <i r="1">
      <x v="2"/>
    </i>
    <i r="1">
      <x v="3"/>
    </i>
    <i t="default">
      <x v="2"/>
    </i>
    <i>
      <x v="3"/>
    </i>
    <i r="1">
      <x/>
    </i>
    <i r="1">
      <x v="1"/>
    </i>
    <i r="1">
      <x v="2"/>
    </i>
    <i r="1">
      <x v="3"/>
    </i>
    <i t="default">
      <x v="3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합계: 전체평균" fld="2" baseField="0" baseItem="0" numFmtId="176"/>
  </dataFields>
  <pivotHierarchies count="1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1"/>
    <rowHierarchyUsage hierarchyUsage="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쿼리 - 9월대회성적 : 테이블">
        <x15:activeTabTopLevelEntity name="[9월대회성적   테이블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S18" sqref="S18"/>
    </sheetView>
  </sheetViews>
  <sheetFormatPr defaultRowHeight="17" x14ac:dyDescent="0.45"/>
  <cols>
    <col min="2" max="2" width="7.08203125" bestFit="1" customWidth="1"/>
    <col min="3" max="3" width="11" bestFit="1" customWidth="1"/>
    <col min="4" max="4" width="5.75" customWidth="1"/>
    <col min="5" max="5" width="11.08203125" bestFit="1" customWidth="1"/>
    <col min="6" max="9" width="7.08203125" bestFit="1" customWidth="1"/>
    <col min="10" max="10" width="5.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5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5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5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5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5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5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5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5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5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5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5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5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5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5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5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5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5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5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5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5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5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5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5">
      <c r="A26" s="2" t="s">
        <v>108</v>
      </c>
    </row>
    <row r="27" spans="1:10" x14ac:dyDescent="0.45">
      <c r="A27" t="b">
        <f>I2&gt;H2</f>
        <v>0</v>
      </c>
    </row>
    <row r="30" spans="1:10" x14ac:dyDescent="0.45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5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5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5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5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5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5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5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5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AND(ISODD(COLUMN(A$1)), 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zoomScaleNormal="100" zoomScaleSheetLayoutView="130" workbookViewId="0">
      <selection activeCell="A13" sqref="A13"/>
    </sheetView>
  </sheetViews>
  <sheetFormatPr defaultRowHeight="17" x14ac:dyDescent="0.45"/>
  <cols>
    <col min="3" max="3" width="11" bestFit="1" customWidth="1"/>
    <col min="5" max="5" width="11.08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5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5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5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5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5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5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5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5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5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5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5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5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5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5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5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5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5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5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5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5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5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5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workbookViewId="0">
      <selection activeCell="O6" sqref="O6"/>
    </sheetView>
  </sheetViews>
  <sheetFormatPr defaultRowHeight="17" x14ac:dyDescent="0.45"/>
  <cols>
    <col min="1" max="1" width="1.75" customWidth="1"/>
    <col min="2" max="2" width="11.25" customWidth="1"/>
    <col min="4" max="4" width="11" bestFit="1" customWidth="1"/>
    <col min="6" max="6" width="11.08203125" bestFit="1" customWidth="1"/>
  </cols>
  <sheetData>
    <row r="1" spans="2:13" x14ac:dyDescent="0.45">
      <c r="B1" t="s">
        <v>65</v>
      </c>
    </row>
    <row r="2" spans="2:13" x14ac:dyDescent="0.45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5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t="shared" ref="K3:K29" ca="1" si="0">SUMPRODUCT(OFFSET($G$32:$J$32,MATCH(E3,$F$33:$F$36,0),0),G3:J3)</f>
        <v>78.75</v>
      </c>
      <c r="L3" s="4" t="str" cm="1">
        <f t="array" ref="L3">fn평가(G3,H3,I3,J3)</f>
        <v/>
      </c>
      <c r="M3" s="8" t="str">
        <f>IFERROR(REPT("▶",(J3-I3)/10), REPT("◁",ABS((J3-I3)/10)))</f>
        <v>▶▶▶</v>
      </c>
    </row>
    <row r="4" spans="2:13" x14ac:dyDescent="0.45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ca="1" si="0"/>
        <v>67.8</v>
      </c>
      <c r="L4" s="4" t="str" cm="1">
        <f t="array" ref="L4">fn평가(G4,H4,I4,J4)</f>
        <v>저조</v>
      </c>
      <c r="M4" s="8" t="str">
        <f t="shared" ref="M4:M29" si="1">IFERROR(REPT("▶",(J4-I4)/10), REPT("◁",ABS((J4-I4)/10)))</f>
        <v>◁◁◁</v>
      </c>
    </row>
    <row r="5" spans="2:13" x14ac:dyDescent="0.45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45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45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45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45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45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45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45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45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45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45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45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45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45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45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45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45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45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45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45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45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45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45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45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45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45">
      <c r="B31" t="s">
        <v>81</v>
      </c>
      <c r="F31" t="s">
        <v>82</v>
      </c>
    </row>
    <row r="32" spans="2:13" x14ac:dyDescent="0.45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5">
      <c r="B33" s="4" t="s">
        <v>16</v>
      </c>
      <c r="C33" s="4">
        <f t="array" ref="C33">ROUND(AVERAGE(IF(($D$3:$D$29=$B33)*($E$3:$E$29="사원")+($D$3:$D$29=$B33)*($E$3:$E$29="대리"),$G$3:$J$29)), 1)</f>
        <v>80.599999999999994</v>
      </c>
      <c r="D33" s="4">
        <f t="array" ref="D33">LARGE(IF($D$3:$D$29=$B33,$G$3:$J$29),1)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5">
      <c r="B34" s="4" t="s">
        <v>28</v>
      </c>
      <c r="C34" s="4">
        <f t="array" ref="C34">ROUND(AVERAGE(IF(($D$3:$D$29=$B34)*($E$3:$E$29="사원")+($D$3:$D$29=$B34)*($E$3:$E$29="대리"),$G$3:$J$29)), 1)</f>
        <v>81.2</v>
      </c>
      <c r="D34" s="4">
        <f t="array" ref="D34">LARGE(IF($D$3:$D$29=$B34,$G$3:$J$29),1)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5">
      <c r="B35" s="4" t="s">
        <v>12</v>
      </c>
      <c r="C35" s="4">
        <f t="array" ref="C35">ROUND(AVERAGE(IF(($D$3:$D$29=$B35)*($E$3:$E$29="사원")+($D$3:$D$29=$B35)*($E$3:$E$29="대리"),$G$3:$J$29)), 1)</f>
        <v>87.2</v>
      </c>
      <c r="D35" s="4">
        <f t="array" ref="D35">LARGE(IF($D$3:$D$29=$B35,$G$3:$J$29),1)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5">
      <c r="B36" s="4" t="s">
        <v>20</v>
      </c>
      <c r="C36" s="4">
        <f t="array" ref="C36">ROUND(AVERAGE(IF(($D$3:$D$29=$B36)*($E$3:$E$29="사원")+($D$3:$D$29=$B36)*($E$3:$E$29="대리"),$G$3:$J$29)), 1)</f>
        <v>71.900000000000006</v>
      </c>
      <c r="D36" s="4">
        <f t="array" ref="D36">LARGE(IF($D$3:$D$29=$B36,$G$3:$J$29),1)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C8" sqref="C8"/>
    </sheetView>
  </sheetViews>
  <sheetFormatPr defaultRowHeight="17" x14ac:dyDescent="0.45"/>
  <cols>
    <col min="2" max="2" width="26.83203125" bestFit="1" customWidth="1"/>
    <col min="3" max="3" width="10.4140625" bestFit="1" customWidth="1"/>
    <col min="4" max="8" width="7.5" bestFit="1" customWidth="1"/>
    <col min="9" max="10" width="11.83203125" bestFit="1" customWidth="1"/>
    <col min="11" max="12" width="16.4140625" bestFit="1" customWidth="1"/>
    <col min="13" max="14" width="11.83203125" bestFit="1" customWidth="1"/>
    <col min="15" max="17" width="16.4140625" bestFit="1" customWidth="1"/>
    <col min="18" max="18" width="11.83203125" bestFit="1" customWidth="1"/>
    <col min="19" max="22" width="16.4140625" bestFit="1" customWidth="1"/>
  </cols>
  <sheetData>
    <row r="3" spans="2:8" x14ac:dyDescent="0.45">
      <c r="B3" s="11" t="s">
        <v>110</v>
      </c>
      <c r="D3" s="11" t="s">
        <v>3</v>
      </c>
    </row>
    <row r="4" spans="2:8" x14ac:dyDescent="0.45">
      <c r="B4" s="11" t="s">
        <v>4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5">
      <c r="B5" t="s">
        <v>111</v>
      </c>
      <c r="D5" s="12"/>
      <c r="E5" s="12"/>
      <c r="F5" s="12"/>
      <c r="G5" s="12"/>
      <c r="H5" s="12"/>
    </row>
    <row r="6" spans="2:8" x14ac:dyDescent="0.45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5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5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5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5">
      <c r="B10" t="s">
        <v>115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5">
      <c r="B11" t="s">
        <v>112</v>
      </c>
      <c r="D11" s="12"/>
      <c r="E11" s="12"/>
      <c r="F11" s="12"/>
      <c r="G11" s="12"/>
      <c r="H11" s="12"/>
    </row>
    <row r="12" spans="2:8" x14ac:dyDescent="0.45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5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5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5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5">
      <c r="B16" t="s">
        <v>116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5">
      <c r="B17" t="s">
        <v>113</v>
      </c>
      <c r="D17" s="12"/>
      <c r="E17" s="12"/>
      <c r="F17" s="12"/>
      <c r="G17" s="12"/>
      <c r="H17" s="12"/>
    </row>
    <row r="18" spans="2:8" x14ac:dyDescent="0.45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5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5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5">
      <c r="B21" t="s">
        <v>117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5">
      <c r="B22" t="s">
        <v>114</v>
      </c>
      <c r="D22" s="12"/>
      <c r="E22" s="12"/>
      <c r="F22" s="12"/>
      <c r="G22" s="12"/>
      <c r="H22" s="12"/>
    </row>
    <row r="23" spans="2:8" x14ac:dyDescent="0.45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5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5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5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5">
      <c r="B27" t="s">
        <v>118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5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M9" sqref="M9"/>
    </sheetView>
  </sheetViews>
  <sheetFormatPr defaultRowHeight="17" x14ac:dyDescent="0.45"/>
  <cols>
    <col min="1" max="1" width="2" customWidth="1"/>
    <col min="3" max="3" width="11" bestFit="1" customWidth="1"/>
    <col min="5" max="5" width="11.08203125" bestFit="1" customWidth="1"/>
    <col min="7" max="7" width="2.83203125" customWidth="1"/>
    <col min="8" max="9" width="8.08203125" customWidth="1"/>
  </cols>
  <sheetData>
    <row r="3" spans="2:9" x14ac:dyDescent="0.45">
      <c r="B3" t="s">
        <v>65</v>
      </c>
      <c r="H3" t="s">
        <v>85</v>
      </c>
    </row>
    <row r="4" spans="2:9" x14ac:dyDescent="0.45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5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119</v>
      </c>
      <c r="I5" s="10">
        <v>311</v>
      </c>
    </row>
    <row r="6" spans="2:9" x14ac:dyDescent="0.45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120</v>
      </c>
      <c r="I6" s="10">
        <v>295.25</v>
      </c>
    </row>
    <row r="7" spans="2:9" x14ac:dyDescent="0.45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5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5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5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5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5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5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5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5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5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5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5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5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5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5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5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5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5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5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5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P21" sqref="P21"/>
    </sheetView>
  </sheetViews>
  <sheetFormatPr defaultRowHeight="17" x14ac:dyDescent="0.45"/>
  <cols>
    <col min="2" max="2" width="11" bestFit="1" customWidth="1"/>
  </cols>
  <sheetData>
    <row r="2" spans="2:6" x14ac:dyDescent="0.45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5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5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5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5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L13" sqref="L13"/>
    </sheetView>
  </sheetViews>
  <sheetFormatPr defaultRowHeight="17" x14ac:dyDescent="0.45"/>
  <cols>
    <col min="1" max="1" width="2.75" customWidth="1"/>
    <col min="3" max="3" width="11" bestFit="1" customWidth="1"/>
    <col min="5" max="5" width="11.08203125" bestFit="1" customWidth="1"/>
    <col min="6" max="6" width="10.58203125" customWidth="1"/>
  </cols>
  <sheetData>
    <row r="3" spans="2:6" x14ac:dyDescent="0.45">
      <c r="B3" t="s">
        <v>65</v>
      </c>
    </row>
    <row r="4" spans="2:6" x14ac:dyDescent="0.45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5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5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5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5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5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5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5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5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5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5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5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5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5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5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5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5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5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5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5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5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5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5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tabSelected="1" workbookViewId="0">
      <selection activeCell="J19" sqref="J19"/>
    </sheetView>
  </sheetViews>
  <sheetFormatPr defaultRowHeight="17" x14ac:dyDescent="0.45"/>
  <cols>
    <col min="4" max="4" width="11" bestFit="1" customWidth="1"/>
    <col min="6" max="6" width="11.08203125" bestFit="1" customWidth="1"/>
  </cols>
  <sheetData>
    <row r="2" spans="2:7" x14ac:dyDescent="0.45">
      <c r="B2" t="s">
        <v>65</v>
      </c>
    </row>
    <row r="3" spans="2:7" x14ac:dyDescent="0.4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5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5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5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5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5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5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5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5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5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5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5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5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5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5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5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5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5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5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5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5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5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5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50800</xdr:colOff>
                <xdr:row>3</xdr:row>
                <xdr:rowOff>203200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0 3 1 5 d c a - 7 b c 7 - 4 6 8 d - 9 8 d d - f 4 e 6 e d 2 f 9 5 6 5 "   x m l n s = " h t t p : / / s c h e m a s . m i c r o s o f t . c o m / D a t a M a s h u p " > A A A A A P A E A A B Q S w M E F A A C A A g A V p R R W l / M V S S l A A A A 9 w A A A B I A H A B D b 2 5 m a W c v U G F j a 2 F n Z S 5 4 b W w g o h g A K K A U A A A A A A A A A A A A A A A A A A A A A A A A A A A A h Y 8 9 D o I w A I W v Q r r T H x g E U s r g q C R G E + P a 1 A o N 0 B p a L H d z 8 E h e Q Y y i b o 7 v e 9 / w 3 v 1 6 o 8 X Y t c F F 9 l Y Z n Q M C M Q i k F u a o d J W D w Z 3 C B B S M b r h o e C W D S d Y 2 G + 0 x B 7 V z 5 w w h 7 z 3 0 M T R 9 h S K M C T q U 6 5 2 o Z c f B R 1 b / 5 V B p 6 7 g W E j C 6 f 4 1 h E S R x C k m y S C G m a K a 0 V P p r R N P g Z / s D 6 X J o 3 d B L 1 p h w t a V o j h S 9 T 7 A H U E s D B B Q A A g A I A F a U U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l F F a C M 2 3 5 O k B A A A c A w A A E w A c A E Z v c m 1 1 b G F z L 1 N l Y 3 R p b 2 4 x L m 0 g o h g A K K A U A A A A A A A A A A A A A A A A A A A A A A A A A A A A n Z F R a 9 p Q F M f f B b / D J X 1 R F p y G 1 r E W H 4 p l s J d t U P e U S L j G u x m m i e T G w h D B r R b W K c x C B G 3 j C H T g 7 B w 4 a 9 v A t i + U e / I d d q 2 l w m D r 2 H 2 5 5 5 z L + Z / / / R 1 K N F s 3 D b S 7 v F N b 0 U g 0 Q k v Y I k W 0 J j y E E 4 d 1 m u F x B 1 r f w H u D N l F 4 0 I H h n P m O g D K o T O x o B P E D J 1 1 2 7 v P K t q Y R S h M 7 2 M Y F T E n s k V 4 m i a x p 2 M S w a U z I b i r P K b G o 8 k p K P 0 g r T w 2 y Y + l 7 R G F T J 9 z v o X D g s P F c k Z L S h h r 4 U 7 h 0 2 c Q H z 4 X R k Q r f 5 + H A T Q X + I b Q / 8 U c 1 7 A 3 g / Q V 8 7 L L T j i q t p 6 R k W q 1 V i 9 g m / y + A b g S S E o I L F 9 r e U g R c L + z 3 l O Q G J 6 G w s 8 8 w 7 M P p D 2 g P w 3 c T 3 p / A m l Y s C H E R y V m L 8 P 4 n e E 9 / i R d A n 1 l m l V i 2 T m j G t m o k H x e X w N Y E 9 S 6 4 S 6 Z 1 e V c r k Q r O C I L 4 2 C a V z N + X k m / I C / b 5 2 z F w 6 Q T T J u u 6 C N 5 O 4 H j M 7 S I Y N c H j t H t f 2 d l 4 M S q H C 3 x N 2 8 V i 1 i z X K k b s L n c i E s B r w W w e f j g M r j y e E 6 y V U E y G 2 R c Y + Z x N / p 7 M j v q 3 M R y 0 V / X W 1 U 0 c v 7 + + 4 s H O m 8 H s 5 7 X R a 9 o r X z k L G / S F a V W W 7 n K v q 4 T G / u V n Y r 3 + u 0 + b N y O j V i k Q q 9 G I R y O 6 8 c f 5 W 7 8 A U E s B A i 0 A F A A C A A g A V p R R W l / M V S S l A A A A 9 w A A A B I A A A A A A A A A A A A A A A A A A A A A A E N v b m Z p Z y 9 Q Y W N r Y W d l L n h t b F B L A Q I t A B Q A A g A I A F a U U V o P y u m r p A A A A O k A A A A T A A A A A A A A A A A A A A A A A P E A A A B b Q 2 9 u d G V u d F 9 U e X B l c 1 0 u e G 1 s U E s B A i 0 A F A A C A A g A V p R R W g j N t + T p A Q A A H A M A A B M A A A A A A A A A A A A A A A A A 4 g E A A E Z v c m 1 1 b G F z L 1 N l Y 3 R p b 2 4 x L m 1 Q S w U G A A A A A A M A A w D C A A A A G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i c A A A A A A A A c J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O S V F Q y U 5 Q i U 5 N C V F Q i U 4 Q y U 4 M C V F R C U 5 Q S U 4 Q y V F Q y U 4 N C V C M S V F Q y V B M C U 4 M S U y M C U z Q S U y M C V F R C U 4 N S U 4 Q y V F Q y U 5 R C V C N C V F Q i V C O C U 5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4 N 2 F j M D U w L T N k Z G M t N G U 5 N y 1 h M j k w L T c 1 M D Q 5 O D Y w O G M 3 Z i I g L z 4 8 R W 5 0 c n k g V H l w Z T 0 i R m l s b E V u Y W J s Z W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v s h L H r q o U m c X V v d D s s J n F 1 b 3 Q 7 7 I K s 7 J u Q 6 7 K I 7 Z i 4 J n F 1 b 3 Q 7 L C Z x d W 9 0 O + u 2 g O y E n O u q h S Z x d W 9 0 O y w m c X V v d D v s p 4 H s n I Q m c X V v d D s s J n F 1 b 3 Q 7 7 I u g 7 L K t 7 J 2 8 J n F 1 b 3 Q 7 L C Z x d W 9 0 O + y y q + y n u O y j v C Z x d W 9 0 O y w m c X V v d D v r k Z j s p 7 j s o 7 w m c X V v d D s s J n F 1 b 3 Q 7 7 I W L 7 K e 4 7 K O 8 J n F 1 b 3 Q 7 L C Z x d W 9 0 O + u E t + y n u O y j v C Z x d W 9 0 O y w m c X V v d D v s t J 3 s o J A m c X V v d D s s J n F 1 b 3 Q 7 7 K C E 7 L K 0 7 Y + J 6 r e g J n F 1 b 3 Q 7 X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R m l s b E x h c 3 R V c G R h d G V k I i B W Y W x 1 Z T 0 i Z D I w M j U t M D I t M T d U M D k 6 M T E 6 M j c u O T E 3 M T U y M F o i I C 8 + P E V u d H J 5 I F R 5 c G U 9 I k Z p b G x F c n J v c k N v d W 5 0 I i B W Y W x 1 Z T 0 i b D A i I C 8 + P E V u d H J 5 I F R 5 c G U 9 I k Z p b G x D b 2 x 1 b W 5 U e X B l c y I g V m F s d W U 9 I n N C Z 1 l H Q m d j R k J R V U Z B Z 1 U 9 I i A v P j x F b n R y e S B U e X B l P S J G a W x s Z W R D b 2 1 w b G V 0 Z V J l c 3 V s d F R v V 2 9 y a 3 N o Z W V 0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S I g L z 4 8 R W 5 0 c n k g V H l w Z T 0 i U G l 2 b 3 R P Y m p l Y 3 R O Y W 1 l I i B W Y W x 1 Z T 0 i c + u 2 h O y E n e y e k e y X h S 0 x I e 2 U v O u y l y D t h Y z s n b T r u J Q z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z I i A v P j x F b n R y e S B U e X B l P S J G a W x s Q 2 9 1 b n Q i I F Z h b H V l P S J s N T A i I C 8 + P E V u d H J 5 I F R 5 c G U 9 I k F k Z G V k V G 9 E Y X R h T W 9 k Z W w i I F Z h b H V l P S J s M S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G a W x l L 2 M 6 X F x c X H V z Z X J z X F x c X G s y N j c 2 X F x c X G 9 u Z W R y a X Z l X F x c X O u w l O 2 D l S D t m Z T r q b R c X F x c M j A y N V / q u L D s t p z r r L j s o J z s p 5 F f 7 L u 0 7 Z m c M e q 4 i e y L p O q 4 s F / t l Z n s i r X s n p D r o 4 x f M j Q x M j A 2 X 3 V w Z G F 0 Z V x c X F w y M D I 1 X + q 4 s O y 2 n O u s u O y g n O y n k V / s u 7 T t m Z w x 6 r i J 7 I u k 6 r i w X + 2 V m e y K t e y e k O u j j F 8 y N D E y M D Y g d X B k Y X R l X F x c X D A y I O y 1 n O y L o O q 4 s O y 2 n O y c o O 2 Y l V x c X F w w N e 2 a j F x c X F z r q q j s n Z j s o 7 z s i 5 3 t i K z s n p A u Y W N j Z G I v L z n s m 5 T r j I D t m o z s h L H s o I E g O i D t h Y z s n b T r u J Q u e + y E s e u q h S w w f S Z x d W 9 0 O y w m c X V v d D t T Z X J 2 Z X I u R G F 0 Y W J h c 2 V c X C 8 y L 0 Z p b G U v Y z p c X F x c d X N l c n N c X F x c a z I 2 N z Z c X F x c b 2 5 l Z H J p d m V c X F x c 6 7 C U 7 Y O V I O 2 Z l O u p t F x c X F w y M D I 1 X + q 4 s O y 2 n O u s u O y g n O y n k V / s u 7 T t m Z w x 6 r i J 7 I u k 6 r i w X + 2 V m e y K t e y e k O u j j F 8 y N D E y M D Z f d X B k Y X R l X F x c X D I w M j V f 6 r i w 7 L a c 6 6 y 4 7 K C c 7 K e R X + y 7 t O 2 Z n D H q u I n s i 6 T q u L B f 7 Z W Z 7 I q 1 7 J 6 Q 6 6 O M X z I 0 M T I w N i B 1 c G R h d G V c X F x c M D I g 7 L W c 7 I u g 6 r i w 7 L a c 7 J y g 7 Z i V X F x c X D A 1 7 Z q M X F x c X O u q q O y d m O y j v O y L n e 2 I r O y e k C 5 h Y 2 N k Y i 8 v O e y b l O u M g O 2 a j O y E s e y g g S A 6 I O 2 F j O y d t O u 4 l C 5 7 7 I K s 7 J u Q 6 7 K I 7 Z i 4 L D F 9 J n F 1 b 3 Q 7 L C Z x d W 9 0 O 1 N l c n Z l c i 5 E Y X R h Y m F z Z V x c L z I v R m l s Z S 9 j O l x c X F x 1 c 2 V y c 1 x c X F x r M j Y 3 N l x c X F x v b m V k c m l 2 Z V x c X F z r s J T t g 5 U g 7 Z m U 6 6 m 0 X F x c X D I w M j V f 6 r i w 7 L a c 6 6 y 4 7 K C c 7 K e R X + y 7 t O 2 Z n D H q u I n s i 6 T q u L B f 7 Z W Z 7 I q 1 7 J 6 Q 6 6 O M X z I 0 M T I w N l 9 1 c G R h d G V c X F x c M j A y N V / q u L D s t p z r r L j s o J z s p 5 F f 7 L u 0 7 Z m c M e q 4 i e y L p O q 4 s F / t l Z n s i r X s n p D r o 4 x f M j Q x M j A 2 I H V w Z G F 0 Z V x c X F w w M i D s t Z z s i 6 D q u L D s t p z s n K D t m J V c X F x c M D X t m o x c X F x c 6 6 q o 7 J 2 Y 7 K O 8 7 I u d 7 Y i s 7 J 6 Q L m F j Y 2 R i L y 8 5 7 J u U 6 4 y A 7 Z q M 7 I S x 7 K C B I D o g 7 Y W M 7 J 2 0 6 7 i U L n v r t o D s h J z r q o U s M n 0 m c X V v d D s s J n F 1 b 3 Q 7 U 2 V y d m V y L k R h d G F i Y X N l X F w v M i 9 G a W x l L 2 M 6 X F x c X H V z Z X J z X F x c X G s y N j c 2 X F x c X G 9 u Z W R y a X Z l X F x c X O u w l O 2 D l S D t m Z T r q b R c X F x c M j A y N V / q u L D s t p z r r L j s o J z s p 5 F f 7 L u 0 7 Z m c M e q 4 i e y L p O q 4 s F / t l Z n s i r X s n p D r o 4 x f M j Q x M j A 2 X 3 V w Z G F 0 Z V x c X F w y M D I 1 X + q 4 s O y 2 n O u s u O y g n O y n k V / s u 7 T t m Z w x 6 r i J 7 I u k 6 r i w X + 2 V m e y K t e y e k O u j j F 8 y N D E y M D Y g d X B k Y X R l X F x c X D A y I O y 1 n O y L o O q 4 s O y 2 n O y c o O 2 Y l V x c X F w w N e 2 a j F x c X F z r q q j s n Z j s o 7 z s i 5 3 t i K z s n p A u Y W N j Z G I v L z n s m 5 T r j I D t m o z s h L H s o I E g O i D t h Y z s n b T r u J Q u e + y n g e y c h C w z f S Z x d W 9 0 O y w m c X V v d D t T Z X J 2 Z X I u R G F 0 Y W J h c 2 V c X C 8 y L 0 Z p b G U v Y z p c X F x c d X N l c n N c X F x c a z I 2 N z Z c X F x c b 2 5 l Z H J p d m V c X F x c 6 7 C U 7 Y O V I O 2 Z l O u p t F x c X F w y M D I 1 X + q 4 s O y 2 n O u s u O y g n O y n k V / s u 7 T t m Z w x 6 r i J 7 I u k 6 r i w X + 2 V m e y K t e y e k O u j j F 8 y N D E y M D Z f d X B k Y X R l X F x c X D I w M j V f 6 r i w 7 L a c 6 6 y 4 7 K C c 7 K e R X + y 7 t O 2 Z n D H q u I n s i 6 T q u L B f 7 Z W Z 7 I q 1 7 J 6 Q 6 6 O M X z I 0 M T I w N i B 1 c G R h d G V c X F x c M D I g 7 L W c 7 I u g 6 r i w 7 L a c 7 J y g 7 Z i V X F x c X D A 1 7 Z q M X F x c X O u q q O y d m O y j v O y L n e 2 I r O y e k C 5 h Y 2 N k Y i 8 v O e y b l O u M g O 2 a j O y E s e y g g S A 6 I O 2 F j O y d t O u 4 l C 5 7 7 I u g 7 L K t 7 J 2 8 L D R 9 J n F 1 b 3 Q 7 L C Z x d W 9 0 O 1 N l c n Z l c i 5 E Y X R h Y m F z Z V x c L z I v R m l s Z S 9 j O l x c X F x 1 c 2 V y c 1 x c X F x r M j Y 3 N l x c X F x v b m V k c m l 2 Z V x c X F z r s J T t g 5 U g 7 Z m U 6 6 m 0 X F x c X D I w M j V f 6 r i w 7 L a c 6 6 y 4 7 K C c 7 K e R X + y 7 t O 2 Z n D H q u I n s i 6 T q u L B f 7 Z W Z 7 I q 1 7 J 6 Q 6 6 O M X z I 0 M T I w N l 9 1 c G R h d G V c X F x c M j A y N V / q u L D s t p z r r L j s o J z s p 5 F f 7 L u 0 7 Z m c M e q 4 i e y L p O q 4 s F / t l Z n s i r X s n p D r o 4 x f M j Q x M j A 2 I H V w Z G F 0 Z V x c X F w w M i D s t Z z s i 6 D q u L D s t p z s n K D t m J V c X F x c M D X t m o x c X F x c 6 6 q o 7 J 2 Y 7 K O 8 7 I u d 7 Y i s 7 J 6 Q L m F j Y 2 R i L y 8 5 7 J u U 6 4 y A 7 Z q M 7 I S x 7 K C B I D o g 7 Y W M 7 J 2 0 6 7 i U L n v s s q v s p 7 j s o 7 w s N X 0 m c X V v d D s s J n F 1 b 3 Q 7 U 2 V y d m V y L k R h d G F i Y X N l X F w v M i 9 G a W x l L 2 M 6 X F x c X H V z Z X J z X F x c X G s y N j c 2 X F x c X G 9 u Z W R y a X Z l X F x c X O u w l O 2 D l S D t m Z T r q b R c X F x c M j A y N V / q u L D s t p z r r L j s o J z s p 5 F f 7 L u 0 7 Z m c M e q 4 i e y L p O q 4 s F / t l Z n s i r X s n p D r o 4 x f M j Q x M j A 2 X 3 V w Z G F 0 Z V x c X F w y M D I 1 X + q 4 s O y 2 n O u s u O y g n O y n k V / s u 7 T t m Z w x 6 r i J 7 I u k 6 r i w X + 2 V m e y K t e y e k O u j j F 8 y N D E y M D Y g d X B k Y X R l X F x c X D A y I O y 1 n O y L o O q 4 s O y 2 n O y c o O 2 Y l V x c X F w w N e 2 a j F x c X F z r q q j s n Z j s o 7 z s i 5 3 t i K z s n p A u Y W N j Z G I v L z n s m 5 T r j I D t m o z s h L H s o I E g O i D t h Y z s n b T r u J Q u e + u R m O y n u O y j v C w 2 f S Z x d W 9 0 O y w m c X V v d D t T Z X J 2 Z X I u R G F 0 Y W J h c 2 V c X C 8 y L 0 Z p b G U v Y z p c X F x c d X N l c n N c X F x c a z I 2 N z Z c X F x c b 2 5 l Z H J p d m V c X F x c 6 7 C U 7 Y O V I O 2 Z l O u p t F x c X F w y M D I 1 X + q 4 s O y 2 n O u s u O y g n O y n k V / s u 7 T t m Z w x 6 r i J 7 I u k 6 r i w X + 2 V m e y K t e y e k O u j j F 8 y N D E y M D Z f d X B k Y X R l X F x c X D I w M j V f 6 r i w 7 L a c 6 6 y 4 7 K C c 7 K e R X + y 7 t O 2 Z n D H q u I n s i 6 T q u L B f 7 Z W Z 7 I q 1 7 J 6 Q 6 6 O M X z I 0 M T I w N i B 1 c G R h d G V c X F x c M D I g 7 L W c 7 I u g 6 r i w 7 L a c 7 J y g 7 Z i V X F x c X D A 1 7 Z q M X F x c X O u q q O y d m O y j v O y L n e 2 I r O y e k C 5 h Y 2 N k Y i 8 v O e y b l O u M g O 2 a j O y E s e y g g S A 6 I O 2 F j O y d t O u 4 l C 5 7 7 I W L 7 K e 4 7 K O 8 L D d 9 J n F 1 b 3 Q 7 L C Z x d W 9 0 O 1 N l c n Z l c i 5 E Y X R h Y m F z Z V x c L z I v R m l s Z S 9 j O l x c X F x 1 c 2 V y c 1 x c X F x r M j Y 3 N l x c X F x v b m V k c m l 2 Z V x c X F z r s J T t g 5 U g 7 Z m U 6 6 m 0 X F x c X D I w M j V f 6 r i w 7 L a c 6 6 y 4 7 K C c 7 K e R X + y 7 t O 2 Z n D H q u I n s i 6 T q u L B f 7 Z W Z 7 I q 1 7 J 6 Q 6 6 O M X z I 0 M T I w N l 9 1 c G R h d G V c X F x c M j A y N V / q u L D s t p z r r L j s o J z s p 5 F f 7 L u 0 7 Z m c M e q 4 i e y L p O q 4 s F / t l Z n s i r X s n p D r o 4 x f M j Q x M j A 2 I H V w Z G F 0 Z V x c X F w w M i D s t Z z s i 6 D q u L D s t p z s n K D t m J V c X F x c M D X t m o x c X F x c 6 6 q o 7 J 2 Y 7 K O 8 7 I u d 7 Y i s 7 J 6 Q L m F j Y 2 R i L y 8 5 7 J u U 6 4 y A 7 Z q M 7 I S x 7 K C B I D o g 7 Y W M 7 J 2 0 6 7 i U L n v r h L f s p 7 j s o 7 w s O H 0 m c X V v d D s s J n F 1 b 3 Q 7 U 2 V y d m V y L k R h d G F i Y X N l X F w v M i 9 G a W x l L 2 M 6 X F x c X H V z Z X J z X F x c X G s y N j c 2 X F x c X G 9 u Z W R y a X Z l X F x c X O u w l O 2 D l S D t m Z T r q b R c X F x c M j A y N V / q u L D s t p z r r L j s o J z s p 5 F f 7 L u 0 7 Z m c M e q 4 i e y L p O q 4 s F / t l Z n s i r X s n p D r o 4 x f M j Q x M j A 2 X 3 V w Z G F 0 Z V x c X F w y M D I 1 X + q 4 s O y 2 n O u s u O y g n O y n k V / s u 7 T t m Z w x 6 r i J 7 I u k 6 r i w X + 2 V m e y K t e y e k O u j j F 8 y N D E y M D Y g d X B k Y X R l X F x c X D A y I O y 1 n O y L o O q 4 s O y 2 n O y c o O 2 Y l V x c X F w w N e 2 a j F x c X F z r q q j s n Z j s o 7 z s i 5 3 t i K z s n p A u Y W N j Z G I v L z n s m 5 T r j I D t m o z s h L H s o I E g O i D t h Y z s n b T r u J Q u e + y 0 n e y g k C w 5 f S Z x d W 9 0 O y w m c X V v d D t T Z W N 0 a W 9 u M S 8 5 7 J u U 6 4 y A 7 Z q M 7 I S x 7 K C B I D o g 7 Y W M 7 J 2 0 6 7 i U L + u z g O q y v e u Q n C D s n K D t m J U u e + y g h O y y t O 2 P i e q 3 o C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c n Z l c i 5 E Y X R h Y m F z Z V x c L z I v R m l s Z S 9 j O l x c X F x 1 c 2 V y c 1 x c X F x r M j Y 3 N l x c X F x v b m V k c m l 2 Z V x c X F z r s J T t g 5 U g 7 Z m U 6 6 m 0 X F x c X D I w M j V f 6 r i w 7 L a c 6 6 y 4 7 K C c 7 K e R X + y 7 t O 2 Z n D H q u I n s i 6 T q u L B f 7 Z W Z 7 I q 1 7 J 6 Q 6 6 O M X z I 0 M T I w N l 9 1 c G R h d G V c X F x c M j A y N V / q u L D s t p z r r L j s o J z s p 5 F f 7 L u 0 7 Z m c M e q 4 i e y L p O q 4 s F / t l Z n s i r X s n p D r o 4 x f M j Q x M j A 2 I H V w Z G F 0 Z V x c X F w w M i D s t Z z s i 6 D q u L D s t p z s n K D t m J V c X F x c M D X t m o x c X F x c 6 6 q o 7 J 2 Y 7 K O 8 7 I u d 7 Y i s 7 J 6 Q L m F j Y 2 R i L y 8 5 7 J u U 6 4 y A 7 Z q M 7 I S x 7 K C B I D o g 7 Y W M 7 J 2 0 6 7 i U L n v s h L H r q o U s M H 0 m c X V v d D s s J n F 1 b 3 Q 7 U 2 V y d m V y L k R h d G F i Y X N l X F w v M i 9 G a W x l L 2 M 6 X F x c X H V z Z X J z X F x c X G s y N j c 2 X F x c X G 9 u Z W R y a X Z l X F x c X O u w l O 2 D l S D t m Z T r q b R c X F x c M j A y N V / q u L D s t p z r r L j s o J z s p 5 F f 7 L u 0 7 Z m c M e q 4 i e y L p O q 4 s F / t l Z n s i r X s n p D r o 4 x f M j Q x M j A 2 X 3 V w Z G F 0 Z V x c X F w y M D I 1 X + q 4 s O y 2 n O u s u O y g n O y n k V / s u 7 T t m Z w x 6 r i J 7 I u k 6 r i w X + 2 V m e y K t e y e k O u j j F 8 y N D E y M D Y g d X B k Y X R l X F x c X D A y I O y 1 n O y L o O q 4 s O y 2 n O y c o O 2 Y l V x c X F w w N e 2 a j F x c X F z r q q j s n Z j s o 7 z s i 5 3 t i K z s n p A u Y W N j Z G I v L z n s m 5 T r j I D t m o z s h L H s o I E g O i D t h Y z s n b T r u J Q u e + y C r O y b k O u y i O 2 Y u C w x f S Z x d W 9 0 O y w m c X V v d D t T Z X J 2 Z X I u R G F 0 Y W J h c 2 V c X C 8 y L 0 Z p b G U v Y z p c X F x c d X N l c n N c X F x c a z I 2 N z Z c X F x c b 2 5 l Z H J p d m V c X F x c 6 7 C U 7 Y O V I O 2 Z l O u p t F x c X F w y M D I 1 X + q 4 s O y 2 n O u s u O y g n O y n k V / s u 7 T t m Z w x 6 r i J 7 I u k 6 r i w X + 2 V m e y K t e y e k O u j j F 8 y N D E y M D Z f d X B k Y X R l X F x c X D I w M j V f 6 r i w 7 L a c 6 6 y 4 7 K C c 7 K e R X + y 7 t O 2 Z n D H q u I n s i 6 T q u L B f 7 Z W Z 7 I q 1 7 J 6 Q 6 6 O M X z I 0 M T I w N i B 1 c G R h d G V c X F x c M D I g 7 L W c 7 I u g 6 r i w 7 L a c 7 J y g 7 Z i V X F x c X D A 1 7 Z q M X F x c X O u q q O y d m O y j v O y L n e 2 I r O y e k C 5 h Y 2 N k Y i 8 v O e y b l O u M g O 2 a j O y E s e y g g S A 6 I O 2 F j O y d t O u 4 l C 5 7 6 7 a A 7 I S c 6 6 q F L D J 9 J n F 1 b 3 Q 7 L C Z x d W 9 0 O 1 N l c n Z l c i 5 E Y X R h Y m F z Z V x c L z I v R m l s Z S 9 j O l x c X F x 1 c 2 V y c 1 x c X F x r M j Y 3 N l x c X F x v b m V k c m l 2 Z V x c X F z r s J T t g 5 U g 7 Z m U 6 6 m 0 X F x c X D I w M j V f 6 r i w 7 L a c 6 6 y 4 7 K C c 7 K e R X + y 7 t O 2 Z n D H q u I n s i 6 T q u L B f 7 Z W Z 7 I q 1 7 J 6 Q 6 6 O M X z I 0 M T I w N l 9 1 c G R h d G V c X F x c M j A y N V / q u L D s t p z r r L j s o J z s p 5 F f 7 L u 0 7 Z m c M e q 4 i e y L p O q 4 s F / t l Z n s i r X s n p D r o 4 x f M j Q x M j A 2 I H V w Z G F 0 Z V x c X F w w M i D s t Z z s i 6 D q u L D s t p z s n K D t m J V c X F x c M D X t m o x c X F x c 6 6 q o 7 J 2 Y 7 K O 8 7 I u d 7 Y i s 7 J 6 Q L m F j Y 2 R i L y 8 5 7 J u U 6 4 y A 7 Z q M 7 I S x 7 K C B I D o g 7 Y W M 7 J 2 0 6 7 i U L n v s p 4 H s n I Q s M 3 0 m c X V v d D s s J n F 1 b 3 Q 7 U 2 V y d m V y L k R h d G F i Y X N l X F w v M i 9 G a W x l L 2 M 6 X F x c X H V z Z X J z X F x c X G s y N j c 2 X F x c X G 9 u Z W R y a X Z l X F x c X O u w l O 2 D l S D t m Z T r q b R c X F x c M j A y N V / q u L D s t p z r r L j s o J z s p 5 F f 7 L u 0 7 Z m c M e q 4 i e y L p O q 4 s F / t l Z n s i r X s n p D r o 4 x f M j Q x M j A 2 X 3 V w Z G F 0 Z V x c X F w y M D I 1 X + q 4 s O y 2 n O u s u O y g n O y n k V / s u 7 T t m Z w x 6 r i J 7 I u k 6 r i w X + 2 V m e y K t e y e k O u j j F 8 y N D E y M D Y g d X B k Y X R l X F x c X D A y I O y 1 n O y L o O q 4 s O y 2 n O y c o O 2 Y l V x c X F w w N e 2 a j F x c X F z r q q j s n Z j s o 7 z s i 5 3 t i K z s n p A u Y W N j Z G I v L z n s m 5 T r j I D t m o z s h L H s o I E g O i D t h Y z s n b T r u J Q u e + y L o O y y r e y d v C w 0 f S Z x d W 9 0 O y w m c X V v d D t T Z X J 2 Z X I u R G F 0 Y W J h c 2 V c X C 8 y L 0 Z p b G U v Y z p c X F x c d X N l c n N c X F x c a z I 2 N z Z c X F x c b 2 5 l Z H J p d m V c X F x c 6 7 C U 7 Y O V I O 2 Z l O u p t F x c X F w y M D I 1 X + q 4 s O y 2 n O u s u O y g n O y n k V / s u 7 T t m Z w x 6 r i J 7 I u k 6 r i w X + 2 V m e y K t e y e k O u j j F 8 y N D E y M D Z f d X B k Y X R l X F x c X D I w M j V f 6 r i w 7 L a c 6 6 y 4 7 K C c 7 K e R X + y 7 t O 2 Z n D H q u I n s i 6 T q u L B f 7 Z W Z 7 I q 1 7 J 6 Q 6 6 O M X z I 0 M T I w N i B 1 c G R h d G V c X F x c M D I g 7 L W c 7 I u g 6 r i w 7 L a c 7 J y g 7 Z i V X F x c X D A 1 7 Z q M X F x c X O u q q O y d m O y j v O y L n e 2 I r O y e k C 5 h Y 2 N k Y i 8 v O e y b l O u M g O 2 a j O y E s e y g g S A 6 I O 2 F j O y d t O u 4 l C 5 7 7 L K r 7 K e 4 7 K O 8 L D V 9 J n F 1 b 3 Q 7 L C Z x d W 9 0 O 1 N l c n Z l c i 5 E Y X R h Y m F z Z V x c L z I v R m l s Z S 9 j O l x c X F x 1 c 2 V y c 1 x c X F x r M j Y 3 N l x c X F x v b m V k c m l 2 Z V x c X F z r s J T t g 5 U g 7 Z m U 6 6 m 0 X F x c X D I w M j V f 6 r i w 7 L a c 6 6 y 4 7 K C c 7 K e R X + y 7 t O 2 Z n D H q u I n s i 6 T q u L B f 7 Z W Z 7 I q 1 7 J 6 Q 6 6 O M X z I 0 M T I w N l 9 1 c G R h d G V c X F x c M j A y N V / q u L D s t p z r r L j s o J z s p 5 F f 7 L u 0 7 Z m c M e q 4 i e y L p O q 4 s F / t l Z n s i r X s n p D r o 4 x f M j Q x M j A 2 I H V w Z G F 0 Z V x c X F w w M i D s t Z z s i 6 D q u L D s t p z s n K D t m J V c X F x c M D X t m o x c X F x c 6 6 q o 7 J 2 Y 7 K O 8 7 I u d 7 Y i s 7 J 6 Q L m F j Y 2 R i L y 8 5 7 J u U 6 4 y A 7 Z q M 7 I S x 7 K C B I D o g 7 Y W M 7 J 2 0 6 7 i U L n v r k Z j s p 7 j s o 7 w s N n 0 m c X V v d D s s J n F 1 b 3 Q 7 U 2 V y d m V y L k R h d G F i Y X N l X F w v M i 9 G a W x l L 2 M 6 X F x c X H V z Z X J z X F x c X G s y N j c 2 X F x c X G 9 u Z W R y a X Z l X F x c X O u w l O 2 D l S D t m Z T r q b R c X F x c M j A y N V / q u L D s t p z r r L j s o J z s p 5 F f 7 L u 0 7 Z m c M e q 4 i e y L p O q 4 s F / t l Z n s i r X s n p D r o 4 x f M j Q x M j A 2 X 3 V w Z G F 0 Z V x c X F w y M D I 1 X + q 4 s O y 2 n O u s u O y g n O y n k V / s u 7 T t m Z w x 6 r i J 7 I u k 6 r i w X + 2 V m e y K t e y e k O u j j F 8 y N D E y M D Y g d X B k Y X R l X F x c X D A y I O y 1 n O y L o O q 4 s O y 2 n O y c o O 2 Y l V x c X F w w N e 2 a j F x c X F z r q q j s n Z j s o 7 z s i 5 3 t i K z s n p A u Y W N j Z G I v L z n s m 5 T r j I D t m o z s h L H s o I E g O i D t h Y z s n b T r u J Q u e + y F i + y n u O y j v C w 3 f S Z x d W 9 0 O y w m c X V v d D t T Z X J 2 Z X I u R G F 0 Y W J h c 2 V c X C 8 y L 0 Z p b G U v Y z p c X F x c d X N l c n N c X F x c a z I 2 N z Z c X F x c b 2 5 l Z H J p d m V c X F x c 6 7 C U 7 Y O V I O 2 Z l O u p t F x c X F w y M D I 1 X + q 4 s O y 2 n O u s u O y g n O y n k V / s u 7 T t m Z w x 6 r i J 7 I u k 6 r i w X + 2 V m e y K t e y e k O u j j F 8 y N D E y M D Z f d X B k Y X R l X F x c X D I w M j V f 6 r i w 7 L a c 6 6 y 4 7 K C c 7 K e R X + y 7 t O 2 Z n D H q u I n s i 6 T q u L B f 7 Z W Z 7 I q 1 7 J 6 Q 6 6 O M X z I 0 M T I w N i B 1 c G R h d G V c X F x c M D I g 7 L W c 7 I u g 6 r i w 7 L a c 7 J y g 7 Z i V X F x c X D A 1 7 Z q M X F x c X O u q q O y d m O y j v O y L n e 2 I r O y e k C 5 h Y 2 N k Y i 8 v O e y b l O u M g O 2 a j O y E s e y g g S A 6 I O 2 F j O y d t O u 4 l C 5 7 6 4 S 3 7 K e 4 7 K O 8 L D h 9 J n F 1 b 3 Q 7 L C Z x d W 9 0 O 1 N l c n Z l c i 5 E Y X R h Y m F z Z V x c L z I v R m l s Z S 9 j O l x c X F x 1 c 2 V y c 1 x c X F x r M j Y 3 N l x c X F x v b m V k c m l 2 Z V x c X F z r s J T t g 5 U g 7 Z m U 6 6 m 0 X F x c X D I w M j V f 6 r i w 7 L a c 6 6 y 4 7 K C c 7 K e R X + y 7 t O 2 Z n D H q u I n s i 6 T q u L B f 7 Z W Z 7 I q 1 7 J 6 Q 6 6 O M X z I 0 M T I w N l 9 1 c G R h d G V c X F x c M j A y N V / q u L D s t p z r r L j s o J z s p 5 F f 7 L u 0 7 Z m c M e q 4 i e y L p O q 4 s F / t l Z n s i r X s n p D r o 4 x f M j Q x M j A 2 I H V w Z G F 0 Z V x c X F w w M i D s t Z z s i 6 D q u L D s t p z s n K D t m J V c X F x c M D X t m o x c X F x c 6 6 q o 7 J 2 Y 7 K O 8 7 I u d 7 Y i s 7 J 6 Q L m F j Y 2 R i L y 8 5 7 J u U 6 4 y A 7 Z q M 7 I S x 7 K C B I D o g 7 Y W M 7 J 2 0 6 7 i U L n v s t J 3 s o J A s O X 0 m c X V v d D s s J n F 1 b 3 Q 7 U 2 V j d G l v b j E v O e y b l O u M g O 2 a j O y E s e y g g S A 6 I O 2 F j O y d t O u 4 l C / r s 4 D q s r 3 r k J w g 7 J y g 7 Z i V L n v s o I T s s r T t j 4 n q t 6 A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5 J U V D J T l C J T k 0 J U V C J T h D J T g w J U V E J T l B J T h D J U V D J T g 0 J U I x J U V D J U E w J T g x J T I w J T N B J T I w J U V E J T g 1 J T h D J U V D J T l E J U I 0 J U V C J U I 4 J T k 0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l R U M l O U I l O T Q l R U I l O E M l O D A l R U Q l O U E l O E M l R U M l O D Q l Q j E l R U M l Q T A l O D E l M j A l M 0 E l M j A l R U Q l O D U l O E M l R U M l O U Q l Q j Q l R U I l Q j g l O T Q v X z k l R U M l O U I l O T Q l R U I l O E M l O D A l R U Q l O U E l O E M l R U M l O D Q l Q j E l R U M l Q T A l O D E l M j A l M 0 E l M j A l R U Q l O D U l O E M l R U M l O U Q l Q j Q l R U I l Q j g l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J U V D J T l C J T k 0 J U V C J T h D J T g w J U V E J T l B J T h D J U V D J T g 0 J U I x J U V D J U E w J T g x J T I w J T N B J T I w J U V E J T g 1 J T h D J U V D J T l E J U I 0 J U V C J U I 4 J T k 0 L y V F Q y V C N i U 5 N C V F Q S V C M C U 4 M C V F Q i U 5 M C U 5 Q y U y M C V F Q y U 4 M i V B Q y V F Q y U 5 Q S V B O S V F Q y U 5 R S U 5 M C U y M C V F Q y V B N y U 4 M C V F Q y V B M C U 5 N S U y M C V F R C U 5 N S V B R C V F Q i V B Q S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l R U M l O U I l O T Q l R U I l O E M l O D A l R U Q l O U E l O E M l R U M l O D Q l Q j E l R U M l Q T A l O D E l M j A l M 0 E l M j A l R U Q l O D U l O E M l R U M l O U Q l Q j Q l R U I l Q j g l O T Q v J U V C J U I z J T g w J U V B J U I y J U J E J U V C J T k w J T l D J T I w J U V D J T l D J U E w J U V E J T k 4 J T k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1 Q r B i 9 z q p A t T Q b I R w L i O E A A A A A A g A A A A A A E G Y A A A A B A A A g A A A A X R g m c r W D g y z T l l G H Q q r c i 9 M e y m i l w l c D H 8 w m G x e C H b E A A A A A D o A A A A A C A A A g A A A A o e b H g j / G w K x q 2 9 W f Z 6 8 6 6 q x U I c I E D p K d U m S R c B M O W 8 J Q A A A A y j p U u e f I 0 X t C W 4 y K u / N w 0 f Q I w W 8 M j n G e Q Z x B 0 i d J w t r r Y 3 T 9 p 5 k N U Y N X D L H J q C d r j L R z M 4 x 8 a i M 2 u S X u w B p L J e C y Z l s K k 2 l T Y p M w k B w n q l h A A A A A T P l G 6 + H e X N B n n 6 F 9 d t d W h E K k w w D q l U m c 7 e x H O X c N e C C r K U Z Z P F Q t 8 + M u g b v L U O 9 J X P l B p k 6 Y y S 1 X m J r 5 L / H G r Q = = < / D a t a M a s h u p > 
</file>

<file path=customXml/itemProps1.xml><?xml version="1.0" encoding="utf-8"?>
<ds:datastoreItem xmlns:ds="http://schemas.openxmlformats.org/officeDocument/2006/customXml" ds:itemID="{DEFB8371-52D5-4C61-BDA5-411E89A016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혜정 김</cp:lastModifiedBy>
  <cp:lastPrinted>2025-02-17T08:38:30Z</cp:lastPrinted>
  <dcterms:created xsi:type="dcterms:W3CDTF">2023-08-09T00:13:15Z</dcterms:created>
  <dcterms:modified xsi:type="dcterms:W3CDTF">2025-02-17T11:01:48Z</dcterms:modified>
</cp:coreProperties>
</file>