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04회/"/>
    </mc:Choice>
  </mc:AlternateContent>
  <xr:revisionPtr revIDLastSave="187" documentId="13_ncr:1_{CE72CA1B-D39A-40D5-8C9A-F73085BD70B5}" xr6:coauthVersionLast="47" xr6:coauthVersionMax="47" xr10:uidLastSave="{375B9329-5471-459A-8034-48D9B7DD4FF1}"/>
  <bookViews>
    <workbookView xWindow="-110" yWindow="-110" windowWidth="25820" windowHeight="15500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29" i="3" a="1"/>
  <c r="H17" i="3" a="1"/>
  <c r="H19" i="3" a="1"/>
  <c r="H21" i="3" a="1"/>
  <c r="H23" i="3" a="1"/>
  <c r="H25" i="3" a="1"/>
  <c r="H27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7" i="3"/>
  <c r="H25" i="3"/>
  <c r="H23" i="3"/>
  <c r="H21" i="3"/>
  <c r="H19" i="3"/>
  <c r="H17" i="3"/>
  <c r="H29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EC41BC-EDD8-41AD-B691-4B3C1A15C8AA}" sourceFile="C:\Users\k2676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k2676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<sst xmlns="http://schemas.openxmlformats.org/spreadsheetml/2006/main" count="345" uniqueCount="81">
  <si>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</si>
  <si>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</si>
  <si>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</si>
  <si>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</si>
  <si>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</si>
  <si>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</si>
  <si>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</si>
  <si>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</si>
  <si>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</si>
  <si>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</si>
  <si>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</si>
  <si>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</si>
  <si>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</si>
  <si>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</si>
  <si>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</si>
  <si>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</si>
  <si>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</si>
  <si>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</si>
  <si>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</si>
  <si>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</si>
  <si>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</si>
  <si>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</si>
  <si>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</si>
  <si>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</si>
  <si>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</si>
  <si>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</si>
  <si>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</si>
  <si>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</si>
  <si>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</si>
  <si>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</si>
  <si>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</si>
  <si>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</si>
  <si>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</si>
  <si>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</si>
  <si>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</si>
  <si>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</si>
  <si>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</si>
  <si>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</si>
  <si>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</si>
  <si>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</si>
  <si>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</si>
  <si>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</si>
  <si>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</si>
  <si>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</si>
  <si>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</si>
  <si>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</si>
  <si>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</si>
  <si>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</si>
  <si>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</si>
  <si>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</si>
  <si>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</si>
  <si>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</si>
  <si>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</si>
  <si>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</si>
  <si>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</si>
  <si>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</si>
  <si>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</si>
  <si>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</si>
  <si>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</si>
  <si>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</si>
  <si>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</si>
  <si>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</si>
  <si>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</si>
  <si>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</si>
  <si>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</si>
  <si>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</si>
  <si>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</si>
  <si>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</si>
  <si>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</si>
  <si>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</si>
  <si>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</si>
  <si>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</si>
  <si>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</si>
  <si>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</si>
  <si>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</si>
  <si>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</si>
  <si>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</si>
  <si>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</si>
  <si>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분기</t>
  </si>
  <si>
    <t>구분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</si>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</sst>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7-4032-8EF9-BCD59A075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F4055D5-CF8A-2A1A-56E3-6FEA6FAA8392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173E9564-4A4F-B1C0-42EC-16B4D9A53FB2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정" refreshedDate="45840.164936226851" backgroundQuery="1" createdVersion="8" refreshedVersion="8" minRefreshableVersion="3" recordCount="26" xr:uid="{A4D0EABD-AD04-4719-A957-10731615E941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6939C1-6FAA-44A0-B9D2-AFA61CCBD853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K14" sqref="K14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AND(DAY(A3)&gt;=20,AVERAGE($E$3:$E$28)&lt;=E3)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OR(WEEKDAY($A3)=3,WEEKDAY($A3)=5)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L9" sqref="L9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formatRows="0" insertColumns="0"/>
  <phoneticPr fontId="1" type="noConversion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4" workbookViewId="0">
      <selection activeCell="H15" sqref="H15:H40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TEXT(DCOUNTA(A14:H40,B14,D10:E11),"0개")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 "뮤지컬("&amp;COUNTIF($B$15:B15,"M*")&amp;")",IF(LEFT(B15,1)="C", "콘서트("&amp;COUNTIF($B$15:B15,"C*")&amp;")","그외("&amp;COUNTIFS($B$15:B15,"&lt;&gt;C*",$B$15:B15,"&lt;&gt;M*")&amp;")"))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 "뮤지컬("&amp;COUNTIF($B$15:B16,"M*")&amp;")",IF(LEFT(B16,1)="C", "콘서트("&amp;COUNTIF($B$15:B16,"C*")&amp;")","그외("&amp;COUNTIFS($B$15:B16,"&lt;&gt;C*",$B$15:B16,"&lt;&gt;M*")&amp;")"))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 "뮤지컬("&amp;COUNTIF($B$15:B17,"M*")&amp;")",IF(LEFT(B17,1)="C", "콘서트("&amp;COUNTIF($B$15:B17,"C*")&amp;")","그외("&amp;COUNTIFS($B$15:B17,"&lt;&gt;C*",$B$15:B17,"&lt;&gt;M*")&amp;")"))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 "뮤지컬("&amp;COUNTIF($B$15:B18,"M*")&amp;")",IF(LEFT(B18,1)="C", "콘서트("&amp;COUNTIF($B$15:B18,"C*")&amp;")","그외("&amp;COUNTIFS($B$15:B18,"&lt;&gt;C*",$B$15:B18,"&lt;&gt;M*")&amp;")"))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 "뮤지컬("&amp;COUNTIF($B$15:B19,"M*")&amp;")",IF(LEFT(B19,1)="C", "콘서트("&amp;COUNTIF($B$15:B19,"C*")&amp;")","그외("&amp;COUNTIFS($B$15:B19,"&lt;&gt;C*",$B$15:B19,"&lt;&gt;M*")&amp;")"))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 "뮤지컬("&amp;COUNTIF($B$15:B20,"M*")&amp;")",IF(LEFT(B20,1)="C", "콘서트("&amp;COUNTIF($B$15:B20,"C*")&amp;")","그외("&amp;COUNTIFS($B$15:B20,"&lt;&gt;C*",$B$15:B20,"&lt;&gt;M*")&amp;")"))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 "뮤지컬("&amp;COUNTIF($B$15:B21,"M*")&amp;")",IF(LEFT(B21,1)="C", "콘서트("&amp;COUNTIF($B$15:B21,"C*")&amp;")","그외("&amp;COUNTIFS($B$15:B21,"&lt;&gt;C*",$B$15:B21,"&lt;&gt;M*")&amp;")"))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 "뮤지컬("&amp;COUNTIF($B$15:B22,"M*")&amp;")",IF(LEFT(B22,1)="C", "콘서트("&amp;COUNTIF($B$15:B22,"C*")&amp;")","그외("&amp;COUNTIFS($B$15:B22,"&lt;&gt;C*",$B$15:B22,"&lt;&gt;M*")&amp;")"))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 "뮤지컬("&amp;COUNTIF($B$15:B23,"M*")&amp;")",IF(LEFT(B23,1)="C", "콘서트("&amp;COUNTIF($B$15:B23,"C*")&amp;")","그외("&amp;COUNTIFS($B$15:B23,"&lt;&gt;C*",$B$15:B23,"&lt;&gt;M*")&amp;")"))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 "뮤지컬("&amp;COUNTIF($B$15:B24,"M*")&amp;")",IF(LEFT(B24,1)="C", "콘서트("&amp;COUNTIF($B$15:B24,"C*")&amp;")","그외("&amp;COUNTIFS($B$15:B24,"&lt;&gt;C*",$B$15:B24,"&lt;&gt;M*")&amp;")"))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 "뮤지컬("&amp;COUNTIF($B$15:B25,"M*")&amp;")",IF(LEFT(B25,1)="C", "콘서트("&amp;COUNTIF($B$15:B25,"C*")&amp;")","그외("&amp;COUNTIFS($B$15:B25,"&lt;&gt;C*",$B$15:B25,"&lt;&gt;M*")&amp;")"))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 "뮤지컬("&amp;COUNTIF($B$15:B26,"M*")&amp;")",IF(LEFT(B26,1)="C", "콘서트("&amp;COUNTIF($B$15:B26,"C*")&amp;")","그외("&amp;COUNTIFS($B$15:B26,"&lt;&gt;C*",$B$15:B26,"&lt;&gt;M*")&amp;")"))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 "뮤지컬("&amp;COUNTIF($B$15:B27,"M*")&amp;")",IF(LEFT(B27,1)="C", "콘서트("&amp;COUNTIF($B$15:B27,"C*")&amp;")","그외("&amp;COUNTIFS($B$15:B27,"&lt;&gt;C*",$B$15:B27,"&lt;&gt;M*")&amp;")"))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 "뮤지컬("&amp;COUNTIF($B$15:B28,"M*")&amp;")",IF(LEFT(B28,1)="C", "콘서트("&amp;COUNTIF($B$15:B28,"C*")&amp;")","그외("&amp;COUNTIFS($B$15:B28,"&lt;&gt;C*",$B$15:B28,"&lt;&gt;M*")&amp;")"))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 "뮤지컬("&amp;COUNTIF($B$15:B29,"M*")&amp;")",IF(LEFT(B29,1)="C", "콘서트("&amp;COUNTIF($B$15:B29,"C*")&amp;")","그외("&amp;COUNTIFS($B$15:B29,"&lt;&gt;C*",$B$15:B29,"&lt;&gt;M*")&amp;")"))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 "뮤지컬("&amp;COUNTIF($B$15:B30,"M*")&amp;")",IF(LEFT(B30,1)="C", "콘서트("&amp;COUNTIF($B$15:B30,"C*")&amp;")","그외("&amp;COUNTIFS($B$15:B30,"&lt;&gt;C*",$B$15:B30,"&lt;&gt;M*")&amp;")"))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 "뮤지컬("&amp;COUNTIF($B$15:B31,"M*")&amp;")",IF(LEFT(B31,1)="C", "콘서트("&amp;COUNTIF($B$15:B31,"C*")&amp;")","그외("&amp;COUNTIFS($B$15:B31,"&lt;&gt;C*",$B$15:B31,"&lt;&gt;M*")&amp;")"))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 "뮤지컬("&amp;COUNTIF($B$15:B32,"M*")&amp;")",IF(LEFT(B32,1)="C", "콘서트("&amp;COUNTIF($B$15:B32,"C*")&amp;")","그외("&amp;COUNTIFS($B$15:B32,"&lt;&gt;C*",$B$15:B32,"&lt;&gt;M*")&amp;")"))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 "뮤지컬("&amp;COUNTIF($B$15:B33,"M*")&amp;")",IF(LEFT(B33,1)="C", "콘서트("&amp;COUNTIF($B$15:B33,"C*")&amp;")","그외("&amp;COUNTIFS($B$15:B33,"&lt;&gt;C*",$B$15:B33,"&lt;&gt;M*")&amp;")"))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 "뮤지컬("&amp;COUNTIF($B$15:B34,"M*")&amp;")",IF(LEFT(B34,1)="C", "콘서트("&amp;COUNTIF($B$15:B34,"C*")&amp;")","그외("&amp;COUNTIFS($B$15:B34,"&lt;&gt;C*",$B$15:B34,"&lt;&gt;M*")&amp;")"))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 "뮤지컬("&amp;COUNTIF($B$15:B35,"M*")&amp;")",IF(LEFT(B35,1)="C", "콘서트("&amp;COUNTIF($B$15:B35,"C*")&amp;")","그외("&amp;COUNTIFS($B$15:B35,"&lt;&gt;C*",$B$15:B35,"&lt;&gt;M*")&amp;")"))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 "뮤지컬("&amp;COUNTIF($B$15:B36,"M*")&amp;")",IF(LEFT(B36,1)="C", "콘서트("&amp;COUNTIF($B$15:B36,"C*")&amp;")","그외("&amp;COUNTIFS($B$15:B36,"&lt;&gt;C*",$B$15:B36,"&lt;&gt;M*")&amp;")"))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 "뮤지컬("&amp;COUNTIF($B$15:B37,"M*")&amp;")",IF(LEFT(B37,1)="C", "콘서트("&amp;COUNTIF($B$15:B37,"C*")&amp;")","그외("&amp;COUNTIFS($B$15:B37,"&lt;&gt;C*",$B$15:B37,"&lt;&gt;M*")&amp;")"))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 "뮤지컬("&amp;COUNTIF($B$15:B38,"M*")&amp;")",IF(LEFT(B38,1)="C", "콘서트("&amp;COUNTIF($B$15:B38,"C*")&amp;")","그외("&amp;COUNTIFS($B$15:B38,"&lt;&gt;C*",$B$15:B38,"&lt;&gt;M*")&amp;")"))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 "뮤지컬("&amp;COUNTIF($B$15:B39,"M*")&amp;")",IF(LEFT(B39,1)="C", "콘서트("&amp;COUNTIF($B$15:B39,"C*")&amp;")","그외("&amp;COUNTIFS($B$15:B39,"&lt;&gt;C*",$B$15:B39,"&lt;&gt;M*")&amp;")"))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 "뮤지컬("&amp;COUNTIF($B$15:B40,"M*")&amp;")",IF(LEFT(B40,1)="C", "콘서트("&amp;COUNTIF($B$15:B40,"C*")&amp;")","그외("&amp;COUNTIFS($B$15:B40,"&lt;&gt;C*",$B$15:B40,"&lt;&gt;M*")&amp;")"))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topLeftCell="A10" workbookViewId="0">
      <selection activeCell="E19" sqref="E19"/>
    </sheetView>
  </sheetViews>
  <sheetFormatPr defaultRowHeight="17"/>
  <cols>
    <col min="1" max="1" width="24.58203125" bestFit="1" customWidth="1"/>
    <col min="2" max="2" width="11.4140625" bestFit="1" customWidth="1"/>
    <col min="3" max="3" width="14.25" bestFit="1" customWidth="1"/>
    <col min="4" max="5" width="12.83203125" bestFit="1" customWidth="1"/>
    <col min="6" max="6" width="9.83203125" bestFit="1" customWidth="1"/>
    <col min="7" max="11" width="12.83203125" bestFit="1" customWidth="1"/>
    <col min="12" max="12" width="11.5" bestFit="1" customWidth="1"/>
    <col min="13" max="13" width="8.9140625" bestFit="1" customWidth="1"/>
    <col min="14" max="14" width="14.5" bestFit="1" customWidth="1"/>
    <col min="15" max="15" width="12.5" bestFit="1" customWidth="1"/>
    <col min="16" max="16" width="14.5" bestFit="1" customWidth="1"/>
    <col min="17" max="17" width="12.5" bestFit="1" customWidth="1"/>
    <col min="18" max="18" width="19.1640625" bestFit="1" customWidth="1"/>
    <col min="19" max="19" width="17.164062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78</v>
      </c>
      <c r="B5" s="36" t="s">
        <v>1</v>
      </c>
      <c r="C5" s="36" t="s">
        <v>57</v>
      </c>
      <c r="D5" s="37" t="s">
        <v>12</v>
      </c>
      <c r="E5" s="37" t="s">
        <v>16</v>
      </c>
      <c r="F5" s="37" t="s">
        <v>51</v>
      </c>
    </row>
    <row r="6" spans="1:6">
      <c r="A6" s="35" t="s">
        <v>58</v>
      </c>
      <c r="B6" s="35"/>
      <c r="C6" s="35"/>
    </row>
    <row r="7" spans="1:6">
      <c r="A7" s="35"/>
      <c r="B7" s="35" t="s">
        <v>52</v>
      </c>
      <c r="C7" s="35"/>
    </row>
    <row r="8" spans="1:6">
      <c r="A8" s="35"/>
      <c r="B8" s="35"/>
      <c r="C8" s="35" t="s">
        <v>61</v>
      </c>
      <c r="D8">
        <v>27</v>
      </c>
      <c r="E8">
        <v>21</v>
      </c>
      <c r="F8">
        <v>27</v>
      </c>
    </row>
    <row r="9" spans="1:6">
      <c r="A9" s="35"/>
      <c r="B9" s="35"/>
      <c r="C9" s="35" t="s">
        <v>66</v>
      </c>
      <c r="D9" s="34">
        <v>837000</v>
      </c>
      <c r="E9" s="34">
        <v>417900</v>
      </c>
      <c r="F9" s="34">
        <v>837000</v>
      </c>
    </row>
    <row r="10" spans="1:6">
      <c r="A10" s="35" t="s">
        <v>62</v>
      </c>
      <c r="B10" s="35"/>
      <c r="C10" s="35"/>
      <c r="D10">
        <v>27</v>
      </c>
      <c r="E10">
        <v>21</v>
      </c>
      <c r="F10">
        <v>27</v>
      </c>
    </row>
    <row r="11" spans="1:6">
      <c r="A11" s="35" t="s">
        <v>67</v>
      </c>
      <c r="B11" s="35"/>
      <c r="C11" s="35"/>
      <c r="D11" s="34">
        <v>837000</v>
      </c>
      <c r="E11" s="34">
        <v>417900</v>
      </c>
      <c r="F11" s="34">
        <v>837000</v>
      </c>
    </row>
    <row r="12" spans="1:6">
      <c r="A12" s="35" t="s">
        <v>71</v>
      </c>
      <c r="B12" s="35"/>
      <c r="C12" s="35"/>
      <c r="D12">
        <v>27</v>
      </c>
      <c r="E12">
        <v>21</v>
      </c>
      <c r="F12">
        <v>21</v>
      </c>
    </row>
    <row r="13" spans="1:6">
      <c r="A13" s="35" t="s">
        <v>72</v>
      </c>
      <c r="B13" s="35"/>
      <c r="C13" s="35"/>
      <c r="D13" s="34">
        <v>837000</v>
      </c>
      <c r="E13" s="34">
        <v>417900</v>
      </c>
      <c r="F13" s="34">
        <v>417900</v>
      </c>
    </row>
    <row r="14" spans="1:6">
      <c r="A14" s="35" t="s">
        <v>59</v>
      </c>
      <c r="B14" s="35"/>
      <c r="C14" s="35"/>
    </row>
    <row r="15" spans="1:6">
      <c r="A15" s="35"/>
      <c r="B15" s="35" t="s">
        <v>53</v>
      </c>
      <c r="C15" s="35"/>
    </row>
    <row r="16" spans="1:6">
      <c r="A16" s="35"/>
      <c r="B16" s="35"/>
      <c r="C16" s="35" t="s">
        <v>61</v>
      </c>
      <c r="D16">
        <v>6</v>
      </c>
      <c r="E16">
        <v>19</v>
      </c>
      <c r="F16">
        <v>19</v>
      </c>
    </row>
    <row r="17" spans="1:6">
      <c r="A17" s="35"/>
      <c r="B17" s="35"/>
      <c r="C17" s="35" t="s">
        <v>66</v>
      </c>
      <c r="D17" s="34">
        <v>186000</v>
      </c>
      <c r="E17" s="34">
        <v>378100</v>
      </c>
      <c r="F17" s="34">
        <v>378100</v>
      </c>
    </row>
    <row r="18" spans="1:6">
      <c r="A18" s="35"/>
      <c r="B18" s="35" t="s">
        <v>54</v>
      </c>
      <c r="C18" s="35"/>
    </row>
    <row r="19" spans="1:6">
      <c r="A19" s="35"/>
      <c r="B19" s="35"/>
      <c r="C19" s="35" t="s">
        <v>61</v>
      </c>
      <c r="D19">
        <v>21</v>
      </c>
      <c r="E19" t="s">
        <v>77</v>
      </c>
      <c r="F19">
        <v>21</v>
      </c>
    </row>
    <row r="20" spans="1:6">
      <c r="A20" s="35"/>
      <c r="B20" s="35"/>
      <c r="C20" s="35" t="s">
        <v>66</v>
      </c>
      <c r="D20" s="34">
        <v>651000</v>
      </c>
      <c r="E20" s="34" t="s">
        <v>77</v>
      </c>
      <c r="F20" s="34">
        <v>651000</v>
      </c>
    </row>
    <row r="21" spans="1:6">
      <c r="A21" s="35"/>
      <c r="B21" s="35" t="s">
        <v>55</v>
      </c>
      <c r="C21" s="35"/>
    </row>
    <row r="22" spans="1:6">
      <c r="A22" s="35"/>
      <c r="B22" s="35"/>
      <c r="C22" s="35" t="s">
        <v>61</v>
      </c>
      <c r="D22" t="s">
        <v>77</v>
      </c>
      <c r="E22">
        <v>9</v>
      </c>
      <c r="F22">
        <v>9</v>
      </c>
    </row>
    <row r="23" spans="1:6">
      <c r="A23" s="35"/>
      <c r="B23" s="35"/>
      <c r="C23" s="35" t="s">
        <v>66</v>
      </c>
      <c r="D23" s="34" t="s">
        <v>77</v>
      </c>
      <c r="E23" s="34">
        <v>179100</v>
      </c>
      <c r="F23" s="34">
        <v>179100</v>
      </c>
    </row>
    <row r="24" spans="1:6">
      <c r="A24" s="35" t="s">
        <v>63</v>
      </c>
      <c r="B24" s="35"/>
      <c r="C24" s="35"/>
      <c r="D24">
        <v>21</v>
      </c>
      <c r="E24">
        <v>19</v>
      </c>
      <c r="F24">
        <v>21</v>
      </c>
    </row>
    <row r="25" spans="1:6">
      <c r="A25" s="35" t="s">
        <v>68</v>
      </c>
      <c r="B25" s="35"/>
      <c r="C25" s="35"/>
      <c r="D25" s="34">
        <v>651000</v>
      </c>
      <c r="E25" s="34">
        <v>378100</v>
      </c>
      <c r="F25" s="34">
        <v>651000</v>
      </c>
    </row>
    <row r="26" spans="1:6">
      <c r="A26" s="35" t="s">
        <v>73</v>
      </c>
      <c r="B26" s="35"/>
      <c r="C26" s="35"/>
      <c r="D26">
        <v>2</v>
      </c>
      <c r="E26">
        <v>9</v>
      </c>
      <c r="F26">
        <v>2</v>
      </c>
    </row>
    <row r="27" spans="1:6">
      <c r="A27" s="35" t="s">
        <v>74</v>
      </c>
      <c r="B27" s="35"/>
      <c r="C27" s="35"/>
      <c r="D27" s="34">
        <v>62000</v>
      </c>
      <c r="E27" s="34">
        <v>179100</v>
      </c>
      <c r="F27" s="34">
        <v>62000</v>
      </c>
    </row>
    <row r="28" spans="1:6">
      <c r="A28" s="35" t="s">
        <v>60</v>
      </c>
      <c r="B28" s="35"/>
      <c r="C28" s="35"/>
    </row>
    <row r="29" spans="1:6">
      <c r="A29" s="35"/>
      <c r="B29" s="35" t="s">
        <v>56</v>
      </c>
      <c r="C29" s="35"/>
    </row>
    <row r="30" spans="1:6">
      <c r="A30" s="35"/>
      <c r="B30" s="35"/>
      <c r="C30" s="35" t="s">
        <v>61</v>
      </c>
      <c r="D30" t="s">
        <v>77</v>
      </c>
      <c r="E30">
        <v>5</v>
      </c>
      <c r="F30">
        <v>5</v>
      </c>
    </row>
    <row r="31" spans="1:6">
      <c r="A31" s="35"/>
      <c r="B31" s="35"/>
      <c r="C31" s="35" t="s">
        <v>66</v>
      </c>
      <c r="D31" s="34" t="s">
        <v>77</v>
      </c>
      <c r="E31" s="34">
        <v>99500</v>
      </c>
      <c r="F31" s="34">
        <v>99500</v>
      </c>
    </row>
    <row r="32" spans="1:6">
      <c r="A32" s="35" t="s">
        <v>64</v>
      </c>
      <c r="B32" s="35"/>
      <c r="C32" s="35"/>
      <c r="D32" t="s">
        <v>77</v>
      </c>
      <c r="E32">
        <v>5</v>
      </c>
      <c r="F32">
        <v>5</v>
      </c>
    </row>
    <row r="33" spans="1:6">
      <c r="A33" s="35" t="s">
        <v>69</v>
      </c>
      <c r="B33" s="35"/>
      <c r="C33" s="35"/>
      <c r="D33" s="34" t="s">
        <v>77</v>
      </c>
      <c r="E33" s="34">
        <v>99500</v>
      </c>
      <c r="F33" s="34">
        <v>99500</v>
      </c>
    </row>
    <row r="34" spans="1:6">
      <c r="A34" s="35" t="s">
        <v>75</v>
      </c>
      <c r="B34" s="35"/>
      <c r="C34" s="35"/>
      <c r="D34" t="s">
        <v>77</v>
      </c>
      <c r="E34">
        <v>5</v>
      </c>
      <c r="F34">
        <v>5</v>
      </c>
    </row>
    <row r="35" spans="1:6">
      <c r="A35" s="35" t="s">
        <v>76</v>
      </c>
      <c r="B35" s="35"/>
      <c r="C35" s="35"/>
      <c r="D35" s="34" t="s">
        <v>77</v>
      </c>
      <c r="E35" s="34">
        <v>99500</v>
      </c>
      <c r="F35" s="34">
        <v>99500</v>
      </c>
    </row>
    <row r="36" spans="1:6">
      <c r="A36" s="35" t="s">
        <v>65</v>
      </c>
      <c r="B36" s="35"/>
      <c r="C36" s="35"/>
      <c r="D36">
        <v>27</v>
      </c>
      <c r="E36">
        <v>21</v>
      </c>
      <c r="F36">
        <v>27</v>
      </c>
    </row>
    <row r="37" spans="1:6">
      <c r="A37" s="35" t="s">
        <v>70</v>
      </c>
      <c r="B37" s="35"/>
      <c r="C37" s="35"/>
      <c r="D37" s="34">
        <v>837000</v>
      </c>
      <c r="E37" s="34">
        <v>417900</v>
      </c>
      <c r="F37" s="3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O11" sqref="O11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79</v>
      </c>
      <c r="J3" s="3" t="s">
        <v>80</v>
      </c>
      <c r="K3" s="3" t="s">
        <v>49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20" sqref="H20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I15" sqref="I15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22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22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22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2025-07-01T20:15:33Z</dcterms:modified>
</cp:coreProperties>
</file>