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258d999ec95e46/바탕 화면/2026_컴활1급_실기_기출문제집(20260420) (2)/02 최신기출유형/03회/"/>
    </mc:Choice>
  </mc:AlternateContent>
  <xr:revisionPtr revIDLastSave="91" documentId="13_ncr:1_{0E731F14-D9DD-404E-A152-ED248246B102}" xr6:coauthVersionLast="47" xr6:coauthVersionMax="47" xr10:uidLastSave="{CAAB7DD3-6C76-4666-9A27-799E732441F9}"/>
  <bookViews>
    <workbookView xWindow="9168" yWindow="960" windowWidth="11580" windowHeight="11208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 a="1"/>
  <c r="H26" i="2"/>
  <c r="I26" i="2" a="1"/>
  <c r="I26" i="2"/>
  <c r="G26" i="2" a="1"/>
  <c r="G26" i="2" s="1"/>
  <c r="C25" i="2" a="1"/>
  <c r="C25" i="2" s="1"/>
  <c r="C26" i="2" a="1"/>
  <c r="C26" i="2" s="1"/>
  <c r="C27" i="2" a="1"/>
  <c r="C27" i="2" s="1"/>
  <c r="C24" i="2" a="1"/>
  <c r="C24" i="2" s="1"/>
  <c r="B25" i="2" a="1"/>
  <c r="B25" i="2"/>
  <c r="B26" i="2" a="1"/>
  <c r="B26" i="2"/>
  <c r="B27" i="2" a="1"/>
  <c r="B27" i="2"/>
  <c r="B24" i="2" a="1"/>
  <c r="B24" i="2" s="1"/>
  <c r="A23" i="1"/>
  <c r="H4" i="2" a="1"/>
  <c r="H8" i="2" a="1"/>
  <c r="H12" i="2" a="1"/>
  <c r="H16" i="2" a="1"/>
  <c r="H20" i="2" a="1"/>
  <c r="H10" i="2" a="1"/>
  <c r="H18" i="2" a="1"/>
  <c r="H11" i="2" a="1"/>
  <c r="H15" i="2" a="1"/>
  <c r="H9" i="2" a="1"/>
  <c r="H13" i="2" a="1"/>
  <c r="H17" i="2" a="1"/>
  <c r="H6" i="2" a="1"/>
  <c r="H14" i="2" a="1"/>
  <c r="H7" i="2" a="1"/>
  <c r="H19" i="2" a="1"/>
  <c r="H5" i="2" a="1"/>
  <c r="H3" i="2" a="1"/>
  <c r="H5" i="2" l="1"/>
  <c r="H19" i="2"/>
  <c r="H7" i="2"/>
  <c r="H14" i="2"/>
  <c r="H6" i="2"/>
  <c r="H17" i="2"/>
  <c r="H13" i="2"/>
  <c r="H9" i="2"/>
  <c r="H15" i="2"/>
  <c r="H11" i="2"/>
  <c r="H18" i="2"/>
  <c r="H10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26C416B-BEE2-4B15-944A-9F8DC412844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8A214BC-C485-4B4C-9AA1-CD298019296A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신민욱\OneDrive\바탕 화면\2026_컴활1급_실기_기출문제집(20260420) (2)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<sst xmlns="http://schemas.openxmlformats.org/spreadsheetml/2006/main" count="348" uniqueCount="73">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</sst>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"/>
    <numFmt numFmtId="179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0604624"/>
        <c:axId val="1720932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720932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20604624"/>
        <c:crosses val="max"/>
        <c:crossBetween val="between"/>
      </c:valAx>
      <c:catAx>
        <c:axId val="920604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09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alpha val="81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신민욱" refreshedDate="46207.816729629631" backgroundQuery="1" createdVersion="8" refreshedVersion="8" minRefreshableVersion="3" recordCount="0" supportSubquery="1" supportAdvancedDrill="1" xr:uid="{31B61CFD-6508-4895-8B85-D8381EAF9866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24D442-A0BB-446A-B0CD-3E470493637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sqref="A1:H21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AND(LEFT($B3,1)="1",IFERROR(SEARCH("C",$B3,1),0))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C1" workbookViewId="0">
      <selection activeCell="J14" sqref="J1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E3*HLOOKUP(E3,$F$23:$I$25,MATCH(C3,{"합정","신촌"},-1)+1,1)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E6*HLOOKUP(E6,$F$23:$I$25,MATCH(C6,{"합정","신촌"},-1)+1,1)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E7*HLOOKUP(E7,$F$23:$I$25,MATCH(C7,{"합정","신촌"},-1)+1,1)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E8*HLOOKUP(E8,$F$23:$I$25,MATCH(C8,{"합정","신촌"},-1)+1,1)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E10*HLOOKUP(E10,$F$23:$I$25,MATCH(C10,{"합정","신촌"},-1)+1,1)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E11*HLOOKUP(E11,$F$23:$I$25,MATCH(C11,{"합정","신촌"},-1)+1,1)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E12*HLOOKUP(E12,$F$23:$I$25,MATCH(C12,{"합정","신촌"},-1)+1,1)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E13*HLOOKUP(E13,$F$23:$I$25,MATCH(C13,{"합정","신촌"},-1)+1,1)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E15*HLOOKUP(E15,$F$23:$I$25,MATCH(C15,{"합정","신촌"},-1)+1,1)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E16*HLOOKUP(E16,$F$23:$I$25,MATCH(C16,{"합정","신촌"},-1)+1,1)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E17*HLOOKUP(E17,$F$23:$I$25,MATCH(C17,{"합정","신촌"},-1)+1,1)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E19*HLOOKUP(E19,$F$23:$I$25,MATCH(C19,{"합정","신촌"},-1)+1,1)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E20*HLOOKUP(E20,$F$23:$I$25,MATCH(C20,{"합정","신촌"},-1)+1,1)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TEXT(SUM((A24=$D$3:$D$20)*$E$3:$E$20),"#,##0원")</f>
        <v>319,000원</v>
      </c>
      <c r="C24" s="4" t="str">
        <f t="array" ref="C24">INDEX($A$3:$A$20,MATCH(MAX((A24=$D$3:$D$20)*$G$3:$G$20),(A24=$D$3:$D$20)*$G$3:$G$20,0))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TEXT(SUM((A25=$D$3:$D$20)*$E$3:$E$20),"#,##0원")</f>
        <v>314,600원</v>
      </c>
      <c r="C25" s="4" t="str">
        <f t="array" ref="C25">INDEX($A$3:$A$20,MATCH(MAX((A25=$D$3:$D$20)*$G$3:$G$20),(A25=$D$3:$D$20)*$G$3:$G$20,0))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TEXT(SUM((A26=$D$3:$D$20)*$E$3:$E$20),"#,##0원")</f>
        <v>163,800원</v>
      </c>
      <c r="C26" s="4" t="str">
        <f t="array" ref="C26">INDEX($A$3:$A$20,MATCH(MAX((A26=$D$3:$D$20)*$G$3:$G$20),(A26=$D$3:$D$20)*$G$3:$G$20,0))</f>
        <v>김승철</v>
      </c>
      <c r="D26" s="5"/>
      <c r="E26" s="28" t="s">
        <v>57</v>
      </c>
      <c r="F26" s="29"/>
      <c r="G26" s="13" t="str">
        <f t="array" ref="G26">COUNTIFS($D$3:$D$20,"강석희",$E$3:$E$20,"&lt;=" &amp; G23) &amp; "건"</f>
        <v>1건</v>
      </c>
      <c r="H26" s="13" t="str">
        <f t="array" ref="H26">COUNTIFS($D$3:$D$20,"강석희",$E$3:$E$20,"&lt;=" &amp; H23) &amp; "건"</f>
        <v>2건</v>
      </c>
      <c r="I26" s="13" t="str">
        <f t="array" ref="I26">COUNTIFS($D$3:$D$20,"강석희",$E$3:$E$20,"&lt;=" &amp; I23) &amp; "건"</f>
        <v>4건</v>
      </c>
    </row>
    <row r="27" spans="1:10">
      <c r="A27" s="3" t="s">
        <v>12</v>
      </c>
      <c r="B27" s="10" t="str">
        <f t="array" ref="B27">TEXT(SUM((A27=$D$3:$D$20)*$E$3:$E$20),"#,##0원")</f>
        <v>234,380원</v>
      </c>
      <c r="C27" s="4" t="str">
        <f t="array" ref="C27">INDEX($A$3:$A$20,MATCH(MAX((A27=$D$3:$D$20)*$G$3:$G$20),(A27=$D$3:$D$20)*$G$3:$G$20,0))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72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72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72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72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24" sqref="J2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4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118A859E-4599-40E4-804A-FC421FD59979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M22" sqref="M2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11" sqref="H11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6" t="s">
        <v>63</v>
      </c>
      <c r="B1" s="26"/>
      <c r="C1" s="26"/>
      <c r="D1" s="26"/>
      <c r="E1" s="18"/>
    </row>
    <row r="2" spans="1:5">
      <c r="A2" s="18"/>
      <c r="B2" s="19"/>
      <c r="C2" s="18"/>
      <c r="D2" s="27"/>
      <c r="E2" s="27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alsdnr tls</cp:lastModifiedBy>
  <dcterms:created xsi:type="dcterms:W3CDTF">2023-08-09T00:13:15Z</dcterms:created>
  <dcterms:modified xsi:type="dcterms:W3CDTF">2026-07-05T01:41:13Z</dcterms:modified>
</cp:coreProperties>
</file>