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실기\02 최신기출유형\03회\"/>
    </mc:Choice>
  </mc:AlternateContent>
  <xr:revisionPtr revIDLastSave="0" documentId="13_ncr:1_{8784B480-F229-4F66-9D56-38780E8DA45A}" xr6:coauthVersionLast="47" xr6:coauthVersionMax="47" xr10:uidLastSave="{00000000-0000-0000-0000-000000000000}"/>
  <bookViews>
    <workbookView xWindow="11424" yWindow="0" windowWidth="11712" windowHeight="1233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G26" i="2"/>
  <c r="H26" i="2"/>
  <c r="I26" i="2"/>
  <c r="C25" i="2"/>
  <c r="C26" i="2"/>
  <c r="C27" i="2"/>
  <c r="B25" i="2" a="1"/>
  <c r="B25" i="2" s="1"/>
  <c r="B26" i="2" a="1"/>
  <c r="B26" i="2" s="1"/>
  <c r="B27" i="2" a="1"/>
  <c r="B27" i="2" s="1"/>
  <c r="B24" i="2" a="1"/>
  <c r="B24" i="2" s="1"/>
  <c r="A23" i="1"/>
  <c r="H9" i="2" a="1"/>
  <c r="H13" i="2" a="1"/>
  <c r="H17" i="2" a="1"/>
  <c r="H15" i="2" a="1"/>
  <c r="H19" i="2" a="1"/>
  <c r="H5" i="2" a="1"/>
  <c r="H6" i="2" a="1"/>
  <c r="H10" i="2" a="1"/>
  <c r="H14" i="2" a="1"/>
  <c r="H18" i="2" a="1"/>
  <c r="H7" i="2" a="1"/>
  <c r="H4" i="2" a="1"/>
  <c r="H8" i="2" a="1"/>
  <c r="H12" i="2" a="1"/>
  <c r="H16" i="2" a="1"/>
  <c r="H20" i="2" a="1"/>
  <c r="H11" i="2" a="1"/>
  <c r="H3" i="2" a="1"/>
  <c r="H11" i="2" l="1"/>
  <c r="H20" i="2"/>
  <c r="H16" i="2"/>
  <c r="H12" i="2"/>
  <c r="H8" i="2"/>
  <c r="H4" i="2"/>
  <c r="H7" i="2"/>
  <c r="H18" i="2"/>
  <c r="H14" i="2"/>
  <c r="H10" i="2"/>
  <c r="H6" i="2"/>
  <c r="H5" i="2"/>
  <c r="H19" i="2"/>
  <c r="H15" i="2"/>
  <c r="H17" i="2"/>
  <c r="H13" i="2"/>
  <c r="H9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6A8D37-E452-499D-BD2E-B26EFE9A860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9A9BCF5-E6BA-469E-95CF-0685A67E16A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fileType="mac" sourceFile="C:\Users\123al\OneDrive\바탕 화면\시나공 1급실기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<sst xmlns="http://schemas.openxmlformats.org/spreadsheetml/2006/main" count="349" uniqueCount="74">
  <si>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</si>
  <si>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</si>
  <si>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</si>
  <si>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</si>
  <si>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</si>
  <si>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</si>
  <si>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</si>
  <si>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</si>
  <si>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</si>
  <si>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</si>
  <si>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</si>
  <si>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</si>
  <si>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</si>
  <si>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</si>
  <si>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</si>
  <si>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</si>
  <si>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</si>
  <si>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</si>
  <si>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</si>
  <si>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</si>
  <si>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</si>
  <si>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</si>
  <si>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</si>
  <si>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</si>
  <si>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</si>
  <si>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</si>
  <si>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</si>
  <si>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</si>
  <si>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</si>
  <si>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</si>
  <si>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</si>
  <si>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</si>
  <si>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</si>
  <si>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</si>
  <si>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</si>
  <si>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</si>
  <si>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</si>
  <si>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</si>
  <si>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</si>
  <si>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</si>
  <si>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</si>
  <si>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</si>
  <si>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</si>
  <si>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</si>
  <si>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</si>
  <si>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</si>
  <si>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</si>
  <si>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</si>
  <si>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</si>
  <si>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</si>
  <si>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</si>
  <si>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</si>
  <si>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</si>
  <si>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</si>
  <si>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</si>
  <si>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</si>
  <si>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</si>
  <si>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</si>
  <si>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</si>
  <si>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</si>
  <si>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</si>
  <si>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</si>
  <si>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</si>
  <si>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</si>
  <si>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</si>
  <si>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</si>
  <si>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</si>
  <si>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</si>
  <si>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</si>
  <si>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</si>
  <si>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</si>
  <si>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</si>
  <si>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</si>
  <si>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2026년 04월 16일 목요일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</si>
</sst>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708127"/>
        <c:axId val="156670524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valAx>
        <c:axId val="156670524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6708127"/>
        <c:crosses val="max"/>
        <c:crossBetween val="between"/>
      </c:valAx>
      <c:catAx>
        <c:axId val="1566708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6705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22860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123al" refreshedDate="46128.477272569442" backgroundQuery="1" createdVersion="8" refreshedVersion="8" minRefreshableVersion="3" recordCount="0" supportSubquery="1" supportAdvancedDrill="1" xr:uid="{65A3A342-981E-468F-A18D-C8651A1ED497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E63890-0701-436C-B2B2-2C65FD01460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workbookViewId="0">
      <selection activeCell="F4" sqref="F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 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IFERROR(AND(LEFT($B3,1)= "1", SEARCH("C", $B3)&gt;0),FALSE)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K3" sqref="K3:K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$E3*HLOOKUP($E3,$E$23:$I$25, MATCH($C3, $E$24:$E$25,-1)+1, 1)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$E4*HLOOKUP($E4,$E$23:$I$25, MATCH($C4, $E$24:$E$25,-1)+1, 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/>
      </c>
      <c r="I6" s="4">
        <f t="shared" si="0"/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shared" si="0"/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shared" si="0"/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shared" si="0"/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shared" si="0"/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shared" si="0"/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shared" si="0"/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shared" si="0"/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shared" si="0"/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/>
      </c>
      <c r="I17" s="4">
        <f t="shared" si="0"/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shared" si="0"/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shared" si="0"/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 cm="1">
        <f t="array" ref="B24">TEXT(SUM(($A24=$D$3:$D$20) * ($E$3:$E$20)),"#,##0원")</f>
        <v>319,000원</v>
      </c>
      <c r="C24" s="4" t="str">
        <f>INDEX(($A$3:$A$20),MATCH(MAX($G$3:$G$20),$G$3:$G$20,0),1)</f>
        <v>정상욱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 cm="1">
        <f t="array" ref="B25">TEXT(SUM(($A25=$D$3:$D$20) * ($E$3:$E$20)),"#,##0원")</f>
        <v>314,600원</v>
      </c>
      <c r="C25" s="4" t="str">
        <f t="shared" ref="C25:C27" si="1">INDEX(($A$3:$A$20),MATCH(MAX($G$3:$G$20),$G$3:$G$20,0),1)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 cm="1">
        <f t="array" ref="B26">TEXT(SUM(($A26=$D$3:$D$20) * ($E$3:$E$20)),"#,##0원")</f>
        <v>163,800원</v>
      </c>
      <c r="C26" s="4" t="str">
        <f t="shared" si="1"/>
        <v>정상욱</v>
      </c>
      <c r="D26" s="5"/>
      <c r="E26" s="25" t="s">
        <v>57</v>
      </c>
      <c r="F26" s="26"/>
      <c r="G26" s="12" t="e">
        <f>COUNTIFS($D$3:$D$20, "강석희", $G$23:$I$23, "&lt;=G$23")</f>
        <v>#VALUE!</v>
      </c>
      <c r="H26" s="12" t="e">
        <f t="shared" ref="H26:I26" si="2">COUNTIFS($D$3:$D$20, "강석희", $G$23:$I$23, "&lt;=G$23")</f>
        <v>#VALUE!</v>
      </c>
      <c r="I26" s="12" t="e">
        <f t="shared" si="2"/>
        <v>#VALUE!</v>
      </c>
    </row>
    <row r="27" spans="1:10">
      <c r="A27" s="3" t="s">
        <v>12</v>
      </c>
      <c r="B27" s="4" t="str" cm="1">
        <f t="array" ref="B27">TEXT(SUM(($A27=$D$3:$D$20) * ($E$3:$E$20)),"#,##0원")</f>
        <v>234,380원</v>
      </c>
      <c r="C27" s="4" t="str">
        <f t="shared" si="1"/>
        <v>정상욱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G8" sqref="G8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69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69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69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69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70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71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7" sqref="B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3">
    <dataValidation type="custom" imeMode="halfAlpha" operator="equal" allowBlank="1" showInputMessage="1" promptTitle="입력방법" prompt="6자로_x000a_입력하세요!" sqref="B9:B21" xr:uid="{06E8E18A-3C33-4E4F-8E18-A2373AA9A714}">
      <formula1>"len($B4,6)=6"</formula1>
    </dataValidation>
    <dataValidation type="custom" imeMode="halfAlpha" operator="equal" allowBlank="1" showInputMessage="1" promptTitle="입력방법" prompt="6자로_x000a_입력하세요!" sqref="B8" xr:uid="{7B934D33-EFCF-42DB-BDD8-006D4B2795FB}">
      <formula1>"len($B$4:$B$21,6)=6"</formula1>
    </dataValidation>
    <dataValidation type="custom" imeMode="halfAlpha" operator="equal" allowBlank="1" showInputMessage="1" promptTitle="입력방법" prompt="6자로_x000a_입력하세요!" sqref="B5 B4 B6 B7" xr:uid="{6F34A7A2-03B5-412B-89AD-2D9D4EC784B2}">
      <formula1>"len($B4)=6"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6" workbookViewId="0">
      <selection activeCell="M22" sqref="M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13" sqref="I13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22860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6" sqref="H6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 t="s">
        <v>73</v>
      </c>
      <c r="E2" s="29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2026-04-16T02:46:31Z</dcterms:modified>
</cp:coreProperties>
</file>