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782c38f7457b69/바탕 화면/2025_기출문제집_컴활1급실기_학습자료_241206 update (1)/2025_기출문제집_컴활1급실기_학습자료_241206 update/02 최신기출유형/03회/"/>
    </mc:Choice>
  </mc:AlternateContent>
  <xr:revisionPtr revIDLastSave="88" documentId="13_ncr:1_{0E731F14-D9DD-404E-A152-ED248246B102}" xr6:coauthVersionLast="47" xr6:coauthVersionMax="47" xr10:uidLastSave="{ED07D9C4-F9BC-4AFD-9991-8DA4C15FE5F2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B25" i="2" a="1"/>
  <c r="B25" i="2" s="1"/>
  <c r="B26" i="2" a="1"/>
  <c r="B26" i="2" s="1"/>
  <c r="B27" i="2" a="1"/>
  <c r="B27" i="2" s="1"/>
  <c r="B24" i="2" a="1"/>
  <c r="B24" i="2" s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A23" i="1"/>
  <c r="H4" i="2" a="1"/>
  <c r="H5" i="2" a="1"/>
  <c r="H9" i="2" a="1"/>
  <c r="H13" i="2" a="1"/>
  <c r="H17" i="2" a="1"/>
  <c r="H10" i="2" a="1"/>
  <c r="H18" i="2" a="1"/>
  <c r="H7" i="2" a="1"/>
  <c r="H15" i="2" a="1"/>
  <c r="H8" i="2" a="1"/>
  <c r="H16" i="2" a="1"/>
  <c r="H6" i="2" a="1"/>
  <c r="H14" i="2" a="1"/>
  <c r="H11" i="2" a="1"/>
  <c r="H19" i="2" a="1"/>
  <c r="H12" i="2" a="1"/>
  <c r="H20" i="2" a="1"/>
  <c r="H3" i="2" a="1"/>
  <c r="H20" i="2" l="1"/>
  <c r="H12" i="2"/>
  <c r="H19" i="2"/>
  <c r="H11" i="2"/>
  <c r="H14" i="2"/>
  <c r="H6" i="2"/>
  <c r="H16" i="2"/>
  <c r="H8" i="2"/>
  <c r="H15" i="2"/>
  <c r="H7" i="2"/>
  <c r="H18" i="2"/>
  <c r="H10" i="2"/>
  <c r="H17" i="2"/>
  <c r="H13" i="2"/>
  <c r="H9" i="2"/>
  <c r="H5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48D828-987A-4DE9-8962-12E87081231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9D943F3-6673-4494-B5EB-41BE5CD3E337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phe48\OneDrive\바탕 화면\2025_기출문제집_컴활1급실기_학습자료_241206 update (1)\2025_기출문제집_컴활1급실기_학습자료_241206 update\02 최신기출유형\03회\매출현황.csv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<sst xmlns="http://schemas.openxmlformats.org/spreadsheetml/2006/main" count="349" uniqueCount="78">
  <si>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</si>
  <si>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</si>
  <si>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</si>
  <si>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</si>
  <si>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</si>
  <si>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</si>
  <si>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</si>
  <si>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</si>
  <si>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</si>
  <si>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</si>
  <si>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</si>
  <si>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</si>
  <si>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</si>
  <si>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</si>
  <si>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</si>
  <si>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</si>
  <si>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</si>
  <si>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</si>
  <si>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</si>
  <si>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</si>
  <si>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</si>
  <si>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</si>
  <si>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</si>
  <si>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</si>
  <si>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</si>
  <si>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</si>
  <si>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</si>
  <si>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</si>
  <si>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</si>
  <si>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</si>
  <si>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</si>
  <si>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</si>
  <si>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</si>
  <si>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</si>
  <si>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</si>
  <si>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</si>
  <si>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</si>
  <si>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</si>
  <si>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</si>
  <si>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</si>
  <si>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</si>
  <si>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</si>
  <si>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</si>
  <si>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</si>
  <si>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</si>
  <si>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</si>
  <si>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</si>
  <si>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</si>
  <si>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</si>
  <si>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</si>
  <si>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</si>
  <si>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</si>
  <si>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</si>
  <si>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</si>
  <si>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</si>
  <si>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</si>
  <si>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</si>
  <si>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</si>
  <si>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</si>
  <si>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</si>
  <si>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</si>
  <si>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</si>
  <si>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</si>
  <si>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</si>
  <si>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</si>
  <si>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</si>
  <si>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</si>
  <si>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</si>
  <si>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</si>
  <si>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</si>
  <si>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</si>
  <si>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</si>
  <si>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</si>
  <si>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</si>
  <si>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</si>
  <si>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</si>
  <si>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</si>
  <si>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2025년 04월 13일 일요일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</si>
</sst>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&quot;\ dd&quot;일(&quot;aaa&quot;)&quot;"/>
    <numFmt numFmtId="179" formatCode="#,##0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6530479"/>
        <c:axId val="1946529999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946529999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46530479"/>
        <c:crosses val="max"/>
        <c:crossBetween val="between"/>
      </c:valAx>
      <c:catAx>
        <c:axId val="1946530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65299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박혜은" refreshedDate="45760.006794791669" backgroundQuery="1" createdVersion="8" refreshedVersion="8" minRefreshableVersion="3" recordCount="0" supportSubquery="1" supportAdvancedDrill="1" xr:uid="{5A4EB274-B49A-4E8B-8056-8C0A22D3609A}">
  <cacheSource type="external" connectionId="1"/>
  <cacheFields count="4"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CC19A0-A728-4BBF-91DC-2394C6428C4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1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H6" sqref="H6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I3" sqref="I3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E3*HLOOKUP(E3,$F$23:$I$25,MATCH(C3,$E$24:$E$25,0)+1,TRUE)</f>
        <v>#N/A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 t="shared" ref="I4:I20" si="0">E4*HLOOKUP(E4,$F$23:$I$25,MATCH(C4,$E$24:$E$25,0),TRUE)</f>
        <v>1250000000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 t="shared" si="0"/>
        <v>3600000000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 t="e">
        <f t="shared" si="0"/>
        <v>#N/A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 t="e">
        <f t="shared" si="0"/>
        <v>#N/A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 t="e">
        <f t="shared" si="0"/>
        <v>#N/A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 t="shared" si="0"/>
        <v>4536000000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 t="e">
        <f t="shared" si="0"/>
        <v>#N/A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 t="e">
        <f t="shared" si="0"/>
        <v>#N/A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 t="e">
        <f t="shared" si="0"/>
        <v>#N/A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 t="e">
        <f t="shared" si="0"/>
        <v>#N/A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 t="shared" si="0"/>
        <v>3840000000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 t="e">
        <f t="shared" si="0"/>
        <v>#N/A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 t="e">
        <f t="shared" si="0"/>
        <v>#N/A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 t="e">
        <f t="shared" si="0"/>
        <v>#N/A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 t="shared" si="0"/>
        <v>8460000000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 t="e">
        <f t="shared" si="0"/>
        <v>#N/A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 t="e">
        <f t="shared" si="0"/>
        <v>#N/A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4" t="str">
        <f t="array" ref="B24">TEXT(SUM(($D$3:$D$20=$A24)*$E$3:$E$20),"#,##0원")</f>
        <v>319,000원</v>
      </c>
      <c r="C24" s="4"/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4" t="str">
        <f t="array" ref="B25">TEXT(SUM(($D$3:$D$20=$A25)*$E$3:$E$20),"#,##0원")</f>
        <v>314,600원</v>
      </c>
      <c r="C25" s="4"/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4" t="str">
        <f t="array" ref="B26">TEXT(SUM(($D$3:$D$20=$A26)*$E$3:$E$20),"#,##0원")</f>
        <v>163,800원</v>
      </c>
      <c r="C26" s="4"/>
      <c r="D26" s="5"/>
      <c r="E26" s="25" t="s">
        <v>57</v>
      </c>
      <c r="F26" s="26"/>
      <c r="G26" s="12" t="str">
        <f>COUNTIFS($D$3:$D$20,"강석희",$E$3:$E$20,"&lt;="&amp;G$23)&amp;"건"</f>
        <v>1건</v>
      </c>
      <c r="H26" s="12" t="str">
        <f t="shared" ref="H26:I26" si="1">COUNTIFS($D$3:$D$20,"강석희",$E$3:$E$20,"&lt;="&amp;H$23)&amp;"건"</f>
        <v>2건</v>
      </c>
      <c r="I26" s="12" t="str">
        <f t="shared" si="1"/>
        <v>4건</v>
      </c>
    </row>
    <row r="27" spans="1:10">
      <c r="A27" s="3" t="s">
        <v>12</v>
      </c>
      <c r="B27" s="4" t="str">
        <f t="array" ref="B27">TEXT(SUM(($D$3:$D$20=$A27)*$E$3:$E$20),"#,##0원")</f>
        <v>234,380원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5" priority="3" stopIfTrue="1">
      <formula>(YEAR(TODAY())-(LEFT($D21,2)+1900))&lt;=30</formula>
    </cfRule>
  </conditionalFormatting>
  <conditionalFormatting sqref="C21:C22">
    <cfRule type="expression" dxfId="4" priority="4" stopIfTrue="1">
      <formula>(YEAR(TODAY())-(LEFT($D21,2)+1900))&lt;=30</formula>
    </cfRule>
  </conditionalFormatting>
  <conditionalFormatting sqref="B21:B22">
    <cfRule type="expression" dxfId="3" priority="2" stopIfTrue="1">
      <formula>(YEAR(TODAY())-(LEFT($D21,2)+1900))&lt;=30</formula>
    </cfRule>
  </conditionalFormatting>
  <conditionalFormatting sqref="C21:C22">
    <cfRule type="expression" dxfId="2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I3" sqref="I3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1" t="s">
        <v>0</v>
      </c>
    </row>
    <row r="3" spans="2:8">
      <c r="B3" s="21" t="s">
        <v>42</v>
      </c>
      <c r="C3" s="21" t="s">
        <v>73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2"/>
      <c r="E4" s="22"/>
      <c r="F4" s="22"/>
      <c r="G4" s="22"/>
      <c r="H4" s="22"/>
    </row>
    <row r="5" spans="2:8">
      <c r="C5" t="s">
        <v>72</v>
      </c>
      <c r="D5" s="22">
        <v>8.3033788641265274E-2</v>
      </c>
      <c r="E5" s="22">
        <v>0</v>
      </c>
      <c r="F5" s="22">
        <v>0.79052151762970913</v>
      </c>
      <c r="G5" s="22">
        <v>0</v>
      </c>
      <c r="H5" s="22">
        <v>0.2044985697523716</v>
      </c>
    </row>
    <row r="6" spans="2:8">
      <c r="C6" t="s">
        <v>76</v>
      </c>
      <c r="D6" s="22">
        <v>2.7379400260756193E-2</v>
      </c>
      <c r="E6" s="22">
        <v>0</v>
      </c>
      <c r="F6" s="22">
        <v>0.77422151578643161</v>
      </c>
      <c r="G6" s="22">
        <v>0</v>
      </c>
      <c r="H6" s="22">
        <v>0.18197419385881203</v>
      </c>
    </row>
    <row r="7" spans="2:8">
      <c r="B7" t="s">
        <v>20</v>
      </c>
      <c r="D7" s="22"/>
      <c r="E7" s="22"/>
      <c r="F7" s="22"/>
      <c r="G7" s="22"/>
      <c r="H7" s="22"/>
    </row>
    <row r="8" spans="2:8">
      <c r="C8" t="s">
        <v>72</v>
      </c>
      <c r="D8" s="22">
        <v>0</v>
      </c>
      <c r="E8" s="22">
        <v>0</v>
      </c>
      <c r="F8" s="22">
        <v>0</v>
      </c>
      <c r="G8" s="22">
        <v>1</v>
      </c>
      <c r="H8" s="22">
        <v>0.17543348389916946</v>
      </c>
    </row>
    <row r="9" spans="2:8">
      <c r="C9" t="s">
        <v>76</v>
      </c>
      <c r="D9" s="22">
        <v>0</v>
      </c>
      <c r="E9" s="22">
        <v>0</v>
      </c>
      <c r="F9" s="22">
        <v>0</v>
      </c>
      <c r="G9" s="22">
        <v>1</v>
      </c>
      <c r="H9" s="22">
        <v>0.10643228895179592</v>
      </c>
    </row>
    <row r="10" spans="2:8">
      <c r="B10" t="s">
        <v>30</v>
      </c>
      <c r="D10" s="22"/>
      <c r="E10" s="22"/>
      <c r="F10" s="22"/>
      <c r="G10" s="22"/>
      <c r="H10" s="22"/>
    </row>
    <row r="11" spans="2:8">
      <c r="C11" t="s">
        <v>72</v>
      </c>
      <c r="D11" s="22">
        <v>0</v>
      </c>
      <c r="E11" s="22">
        <v>1</v>
      </c>
      <c r="F11" s="22">
        <v>0</v>
      </c>
      <c r="G11" s="22">
        <v>0</v>
      </c>
      <c r="H11" s="22">
        <v>0.31129294896866239</v>
      </c>
    </row>
    <row r="12" spans="2:8">
      <c r="C12" t="s">
        <v>76</v>
      </c>
      <c r="D12" s="22">
        <v>0</v>
      </c>
      <c r="E12" s="22">
        <v>1</v>
      </c>
      <c r="F12" s="22">
        <v>0</v>
      </c>
      <c r="G12" s="22">
        <v>0</v>
      </c>
      <c r="H12" s="22">
        <v>0.30252848860055015</v>
      </c>
    </row>
    <row r="13" spans="2:8">
      <c r="B13" t="s">
        <v>5</v>
      </c>
      <c r="D13" s="22"/>
      <c r="E13" s="22"/>
      <c r="F13" s="22"/>
      <c r="G13" s="22"/>
      <c r="H13" s="22"/>
    </row>
    <row r="14" spans="2:8">
      <c r="C14" t="s">
        <v>72</v>
      </c>
      <c r="D14" s="22">
        <v>0.91696621135873468</v>
      </c>
      <c r="E14" s="22">
        <v>0</v>
      </c>
      <c r="F14" s="22">
        <v>0.20947848237029093</v>
      </c>
      <c r="G14" s="22">
        <v>0</v>
      </c>
      <c r="H14" s="22">
        <v>0.30877499737979658</v>
      </c>
    </row>
    <row r="15" spans="2:8">
      <c r="C15" t="s">
        <v>76</v>
      </c>
      <c r="D15" s="22">
        <v>0.97262059973924375</v>
      </c>
      <c r="E15" s="22">
        <v>0</v>
      </c>
      <c r="F15" s="22">
        <v>0.22577848421356839</v>
      </c>
      <c r="G15" s="22">
        <v>0</v>
      </c>
      <c r="H15" s="22">
        <v>0.40906502858884192</v>
      </c>
    </row>
    <row r="16" spans="2:8">
      <c r="B16" t="s">
        <v>74</v>
      </c>
      <c r="D16" s="22">
        <v>1</v>
      </c>
      <c r="E16" s="22">
        <v>1</v>
      </c>
      <c r="F16" s="22">
        <v>1</v>
      </c>
      <c r="G16" s="22">
        <v>1</v>
      </c>
      <c r="H16" s="22">
        <v>1</v>
      </c>
    </row>
    <row r="17" spans="2:8">
      <c r="B17" t="s">
        <v>75</v>
      </c>
      <c r="D17" s="22">
        <v>1</v>
      </c>
      <c r="E17" s="22">
        <v>1</v>
      </c>
      <c r="F17" s="22">
        <v>1</v>
      </c>
      <c r="G17" s="22">
        <v>1</v>
      </c>
      <c r="H17" s="22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topLeftCell="A2" workbookViewId="0">
      <selection activeCell="I7" sqref="I7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showErrorMessage="1" promptTitle="입력방법" prompt="6자로 입력하세요!" sqref="B4:B21" xr:uid="{05CA50BB-77D5-4423-AA7A-1FA1A917A17B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4" workbookViewId="0">
      <selection activeCell="L28" sqref="L2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5" sqref="H5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3">
        <v>43850</v>
      </c>
      <c r="D6" s="24">
        <v>89000000</v>
      </c>
      <c r="E6" s="24">
        <v>66750000</v>
      </c>
      <c r="F6" s="24">
        <v>22250000</v>
      </c>
    </row>
    <row r="7" spans="2:6">
      <c r="B7" s="3" t="s">
        <v>25</v>
      </c>
      <c r="C7" s="23">
        <v>43910</v>
      </c>
      <c r="D7" s="24">
        <v>26800000</v>
      </c>
      <c r="E7" s="24">
        <v>19028000</v>
      </c>
      <c r="F7" s="24">
        <v>7772000</v>
      </c>
    </row>
    <row r="8" spans="2:6">
      <c r="B8" s="3" t="s">
        <v>18</v>
      </c>
      <c r="C8" s="23">
        <v>43927</v>
      </c>
      <c r="D8" s="24">
        <v>79800000</v>
      </c>
      <c r="E8" s="24">
        <v>57456000</v>
      </c>
      <c r="F8" s="24">
        <v>22344000</v>
      </c>
    </row>
    <row r="9" spans="2:6">
      <c r="B9" s="3" t="s">
        <v>14</v>
      </c>
      <c r="C9" s="23">
        <v>43927</v>
      </c>
      <c r="D9" s="24">
        <v>28000000</v>
      </c>
      <c r="E9" s="24">
        <v>25760000</v>
      </c>
      <c r="F9" s="24">
        <v>2240000</v>
      </c>
    </row>
    <row r="10" spans="2:6">
      <c r="B10" s="3" t="s">
        <v>13</v>
      </c>
      <c r="C10" s="23">
        <v>43933</v>
      </c>
      <c r="D10" s="24">
        <v>21000000</v>
      </c>
      <c r="E10" s="24">
        <v>18480000</v>
      </c>
      <c r="F10" s="24">
        <v>2520000</v>
      </c>
    </row>
    <row r="11" spans="2:6">
      <c r="B11" s="3" t="s">
        <v>34</v>
      </c>
      <c r="C11" s="23">
        <v>43936</v>
      </c>
      <c r="D11" s="24">
        <v>120000000</v>
      </c>
      <c r="E11" s="24">
        <v>102000000</v>
      </c>
      <c r="F11" s="24">
        <v>18000000</v>
      </c>
    </row>
    <row r="12" spans="2:6">
      <c r="B12" s="3" t="s">
        <v>6</v>
      </c>
      <c r="C12" s="23">
        <v>43941</v>
      </c>
      <c r="D12" s="24">
        <v>60000000</v>
      </c>
      <c r="E12" s="24">
        <v>58200000</v>
      </c>
      <c r="F12" s="24">
        <v>1800000</v>
      </c>
    </row>
    <row r="13" spans="2:6">
      <c r="B13" s="3" t="s">
        <v>27</v>
      </c>
      <c r="C13" s="23">
        <v>43942</v>
      </c>
      <c r="D13" s="24">
        <v>84000000</v>
      </c>
      <c r="E13" s="24">
        <v>79800000</v>
      </c>
      <c r="F13" s="24">
        <v>4200000</v>
      </c>
    </row>
    <row r="14" spans="2:6">
      <c r="B14" s="3" t="s">
        <v>32</v>
      </c>
      <c r="C14" s="23">
        <v>43943</v>
      </c>
      <c r="D14" s="24">
        <v>110000000</v>
      </c>
      <c r="E14" s="24">
        <v>74800000</v>
      </c>
      <c r="F14" s="24">
        <v>35200000</v>
      </c>
    </row>
    <row r="15" spans="2:6">
      <c r="B15" s="3" t="s">
        <v>48</v>
      </c>
      <c r="C15" s="23">
        <v>43944</v>
      </c>
      <c r="D15" s="24">
        <v>19000000</v>
      </c>
      <c r="E15" s="24">
        <v>13490000</v>
      </c>
      <c r="F15" s="24">
        <v>5510000</v>
      </c>
    </row>
    <row r="16" spans="2:6">
      <c r="B16" s="3" t="s">
        <v>26</v>
      </c>
      <c r="C16" s="23">
        <v>43946</v>
      </c>
      <c r="D16" s="24">
        <v>64000000</v>
      </c>
      <c r="E16" s="24">
        <v>42240000</v>
      </c>
      <c r="F16" s="24">
        <v>21760000</v>
      </c>
    </row>
    <row r="17" spans="2:6">
      <c r="B17" s="3" t="s">
        <v>43</v>
      </c>
      <c r="C17" s="23">
        <v>43971</v>
      </c>
      <c r="D17" s="24">
        <v>50000000</v>
      </c>
      <c r="E17" s="24">
        <v>37500000</v>
      </c>
      <c r="F17" s="24">
        <v>12500000</v>
      </c>
    </row>
    <row r="18" spans="2:6">
      <c r="B18" s="3" t="s">
        <v>22</v>
      </c>
      <c r="C18" s="23">
        <v>44002</v>
      </c>
      <c r="D18" s="24">
        <v>39780000</v>
      </c>
      <c r="E18" s="24">
        <v>31824000</v>
      </c>
      <c r="F18" s="24">
        <v>7956000</v>
      </c>
    </row>
    <row r="19" spans="2:6">
      <c r="B19" s="3" t="s">
        <v>23</v>
      </c>
      <c r="C19" s="23">
        <v>44094</v>
      </c>
      <c r="D19" s="24">
        <v>19800000</v>
      </c>
      <c r="E19" s="24">
        <v>9504000</v>
      </c>
      <c r="F19" s="24">
        <v>10296000</v>
      </c>
    </row>
    <row r="20" spans="2:6">
      <c r="B20" s="3" t="s">
        <v>9</v>
      </c>
      <c r="C20" s="23">
        <v>44124</v>
      </c>
      <c r="D20" s="24">
        <v>33000000</v>
      </c>
      <c r="E20" s="24">
        <v>32010000</v>
      </c>
      <c r="F20" s="24">
        <v>990000</v>
      </c>
    </row>
    <row r="21" spans="2:6">
      <c r="B21" s="3" t="s">
        <v>16</v>
      </c>
      <c r="C21" s="23">
        <v>44124</v>
      </c>
      <c r="D21" s="24">
        <v>75600000</v>
      </c>
      <c r="E21" s="24">
        <v>45360000</v>
      </c>
      <c r="F21" s="24">
        <v>30240000</v>
      </c>
    </row>
    <row r="22" spans="2:6">
      <c r="B22" s="3" t="s">
        <v>36</v>
      </c>
      <c r="C22" s="23">
        <v>44155</v>
      </c>
      <c r="D22" s="24">
        <v>94000000</v>
      </c>
      <c r="E22" s="24">
        <v>58280000</v>
      </c>
      <c r="F22" s="24">
        <v>35720000</v>
      </c>
    </row>
    <row r="23" spans="2:6">
      <c r="B23" s="3" t="s">
        <v>47</v>
      </c>
      <c r="C23" s="23">
        <v>44185</v>
      </c>
      <c r="D23" s="24">
        <v>18000000</v>
      </c>
      <c r="E23" s="24">
        <v>9900000</v>
      </c>
      <c r="F23" s="24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A6" sqref="A6:E6"/>
    </sheetView>
  </sheetViews>
  <sheetFormatPr defaultRowHeight="17.399999999999999"/>
  <cols>
    <col min="1" max="5" width="12.5" customWidth="1"/>
  </cols>
  <sheetData>
    <row r="1" spans="1:5" ht="21">
      <c r="A1" s="27" t="s">
        <v>63</v>
      </c>
      <c r="B1" s="27"/>
      <c r="C1" s="27"/>
      <c r="D1" s="27"/>
      <c r="E1" s="17"/>
    </row>
    <row r="2" spans="1:5">
      <c r="A2" s="17"/>
      <c r="B2" s="18"/>
      <c r="C2" s="17"/>
      <c r="D2" s="28" t="s">
        <v>77</v>
      </c>
      <c r="E2" s="28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혜은 박</cp:lastModifiedBy>
  <dcterms:created xsi:type="dcterms:W3CDTF">2023-08-09T00:13:15Z</dcterms:created>
  <dcterms:modified xsi:type="dcterms:W3CDTF">2025-04-12T15:36:53Z</dcterms:modified>
</cp:coreProperties>
</file>