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구보경\Downloads\2025_기출문제집_컴활1급실기_학습자료_241206 update\2025_기출문제집_컴활1급실기_학습자료_241206 update\02 최신기출유형\03회\"/>
    </mc:Choice>
  </mc:AlternateContent>
  <xr:revisionPtr revIDLastSave="0" documentId="13_ncr:1_{97AF8C17-F580-4F43-AA35-F1063210110B}" xr6:coauthVersionLast="47" xr6:coauthVersionMax="47" xr10:uidLastSave="{00000000-0000-0000-0000-000000000000}"/>
  <bookViews>
    <workbookView xWindow="-110" yWindow="-110" windowWidth="19420" windowHeight="10420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ISERROR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B24" i="2" a="1"/>
  <c r="B24" i="2" s="1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I3" i="2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3" i="2" a="1"/>
  <c r="H3" i="2" s="1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4B4A3C-D8CA-4E35-A5ED-807BB5A11BE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99E16C2-9451-4B97-9618-2A061AC9C98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구보경\Downloads\2025_기출문제집_컴활1급실기_학습자료_241206 update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<sst xmlns="http://schemas.openxmlformats.org/spreadsheetml/2006/main" count="348" uniqueCount="74">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</sst>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#,##0,,&quot;백만원&quot;"/>
    <numFmt numFmtId="181" formatCode="mm&quot;월 &quot;dd&quot;일(&quot;aaa&quot;)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8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7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1246624"/>
        <c:axId val="86124590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6124590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61246624"/>
        <c:crosses val="max"/>
        <c:crossBetween val="between"/>
      </c:valAx>
      <c:catAx>
        <c:axId val="861246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1245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구보경" refreshedDate="45759.870431481482" backgroundQuery="1" createdVersion="8" refreshedVersion="8" minRefreshableVersion="3" recordCount="0" supportSubquery="1" supportAdvancedDrill="1" xr:uid="{B8E12A2A-2DAD-4C3D-9358-B1042D5A33E1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BE5569-4365-41BF-BEDF-AA7931C34B9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6" workbookViewId="0">
      <selection activeCell="A3" sqref="A3:G2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3">
      <formula>AND(LEFT($B3,1)="1",ISERROR(SEARCH("C",$B3)))</formula>
    </cfRule>
    <cfRule type="expression" dxfId="2" priority="2">
      <formula>AND(LEFT($B3,1)="1",IFERROR(SEARCH("C",$B3),))</formula>
    </cfRule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25" workbookViewId="0">
      <selection activeCell="I11" sqref="I11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e" cm="1">
        <f t="array" aca="1" ref="H3" ca="1">fn비고(B3)</f>
        <v>#NAME?</v>
      </c>
      <c r="I3" s="4">
        <f>$E3*HLOOKUP(E3,$F$23:$I$25,MATCH(C3,{"합정","신촌"},-1)+1)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e" cm="1">
        <f t="array" aca="1" ref="H4" ca="1">fn비고(B4)</f>
        <v>#NAME?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e" cm="1">
        <f t="array" aca="1" ref="H5" ca="1">fn비고(B5)</f>
        <v>#NAME?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e" cm="1">
        <f t="array" aca="1" ref="H6" ca="1">fn비고(B6)</f>
        <v>#NAME?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e" cm="1">
        <f t="array" aca="1" ref="H7" ca="1">fn비고(B7)</f>
        <v>#NAME?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e" cm="1">
        <f t="array" aca="1" ref="H8" ca="1">fn비고(B8)</f>
        <v>#NAME?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e" cm="1">
        <f t="array" aca="1" ref="H9" ca="1">fn비고(B9)</f>
        <v>#NAME?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e" cm="1">
        <f t="array" aca="1" ref="H10" ca="1">fn비고(B10)</f>
        <v>#NAME?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e" cm="1">
        <f t="array" aca="1" ref="H11" ca="1">fn비고(B11)</f>
        <v>#NAME?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e" cm="1">
        <f t="array" aca="1" ref="H12" ca="1">fn비고(B12)</f>
        <v>#NAME?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e" cm="1">
        <f t="array" aca="1" ref="H13" ca="1">fn비고(B13)</f>
        <v>#NAME?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e" cm="1">
        <f t="array" aca="1" ref="H14" ca="1">fn비고(B14)</f>
        <v>#NAME?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e" cm="1">
        <f t="array" aca="1" ref="H15" ca="1">fn비고(B15)</f>
        <v>#NAME?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e" cm="1">
        <f t="array" aca="1" ref="H16" ca="1">fn비고(B16)</f>
        <v>#NAME?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e" cm="1">
        <f t="array" aca="1" ref="H17" ca="1">fn비고(B17)</f>
        <v>#NAME?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e" cm="1">
        <f t="array" aca="1" ref="H18" ca="1">fn비고(B18)</f>
        <v>#NAME?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e" cm="1">
        <f t="array" aca="1" ref="H19" ca="1">fn비고(B19)</f>
        <v>#NAME?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e" cm="1">
        <f t="array" aca="1" ref="H20" ca="1">fn비고(B20)</f>
        <v>#NAME?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 cm="1">
        <f t="array" ref="B24">TEXT(SUM(($D$3:$D$20=A24)*$E$3:$E$20),"#,##0원")</f>
        <v>319,000원</v>
      </c>
      <c r="C24" s="4" t="str" cm="1">
        <f t="array" ref="C24">INDEX($A$3:$I$20,MATCH(MAX(($D$3:$D$20=A24)*$G$3:$G$20),($D$3:$D$20=A24)*$G$3:$G$20,0),1)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 cm="1">
        <f t="array" ref="C25">INDEX($A$3:$I$20,MATCH(MAX(($D$3:$D$20=A25)*$G$3:$G$20),($D$3:$D$20=A25)*$G$3:$G$20,0),1)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 cm="1">
        <f t="array" ref="C26">INDEX($A$3:$I$20,MATCH(MAX(($D$3:$D$20=A26)*$G$3:$G$20),($D$3:$D$20=A26)*$G$3:$G$20,0),1)</f>
        <v>김승철</v>
      </c>
      <c r="D26" s="5"/>
      <c r="E26" s="25" t="s">
        <v>57</v>
      </c>
      <c r="F26" s="26"/>
      <c r="G26" s="13" t="str">
        <f>COUNTIFS($D$3:$D$20,"강석희",$E$3:$E$20,"&lt;="&amp;G23)&amp;"건"</f>
        <v>1건</v>
      </c>
      <c r="H26" s="13"/>
      <c r="I26" s="13"/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 cm="1">
        <f t="array" ref="C27">INDEX($A$3:$I$20,MATCH(MAX(($D$3:$D$20=A27)*$G$3:$G$20),($D$3:$D$20=A27)*$G$3:$G$20,0),1)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6" priority="3" stopIfTrue="1">
      <formula>(YEAR(TODAY())-(LEFT($D21,2)+1900))&lt;=30</formula>
    </cfRule>
  </conditionalFormatting>
  <conditionalFormatting sqref="C21:C22">
    <cfRule type="expression" dxfId="5" priority="4" stopIfTrue="1">
      <formula>(YEAR(TODAY())-(LEFT($D21,2)+1900))&lt;=30</formula>
    </cfRule>
  </conditionalFormatting>
  <conditionalFormatting sqref="B21:B22">
    <cfRule type="expression" dxfId="4" priority="2" stopIfTrue="1">
      <formula>(YEAR(TODAY())-(LEFT($D21,2)+1900))&lt;=30</formula>
    </cfRule>
  </conditionalFormatting>
  <conditionalFormatting sqref="C21:C22">
    <cfRule type="expression" dxfId="3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6" sqref="C6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6" sqref="E6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D8011222-9F82-4944-8010-E06DA6E4D3EE}">
      <formula1>"LEN($B$4:$B$21)=6"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K5" sqref="K5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6" sqref="D6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8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8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8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8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8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8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8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8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8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8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8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8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8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8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8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8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8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J8" sqref="J8"/>
    </sheetView>
  </sheetViews>
  <sheetFormatPr defaultRowHeight="17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8"/>
    </row>
    <row r="2" spans="1:5">
      <c r="A2" s="18"/>
      <c r="B2" s="19"/>
      <c r="C2" s="18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1">
    <mergeCell ref="A1:D1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구보경</cp:lastModifiedBy>
  <dcterms:created xsi:type="dcterms:W3CDTF">2023-08-09T00:13:15Z</dcterms:created>
  <dcterms:modified xsi:type="dcterms:W3CDTF">2025-04-12T12:38:54Z</dcterms:modified>
</cp:coreProperties>
</file>