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ownloads\2025_기출문제집_컴활1급실기_학습자료_241206 update\2025_기출문제집_컴활1급실기_학습자료_241206 update\02 최신기출유형\03회\"/>
    </mc:Choice>
  </mc:AlternateContent>
  <xr:revisionPtr revIDLastSave="0" documentId="13_ncr:1_{CF4F60DA-206C-4924-B72B-97B9EA8D2597}" xr6:coauthVersionLast="47" xr6:coauthVersionMax="47" xr10:uidLastSave="{00000000-0000-0000-0000-000000000000}"/>
  <bookViews>
    <workbookView xWindow="-108" yWindow="-108" windowWidth="23256" windowHeight="1245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A23" i="1"/>
  <c r="H4" i="2"/>
  <c r="H5" i="2"/>
  <c r="H13" i="2"/>
  <c r="H20" i="2"/>
  <c r="H6" i="2"/>
  <c r="H14" i="2"/>
  <c r="H12" i="2"/>
  <c r="H7" i="2"/>
  <c r="H15" i="2"/>
  <c r="H19" i="2"/>
  <c r="H8" i="2"/>
  <c r="H16" i="2"/>
  <c r="H17" i="2"/>
  <c r="H9" i="2"/>
  <c r="H10" i="2"/>
  <c r="H18" i="2"/>
  <c r="H11" i="2"/>
  <c r="H3" i="2"/>
</calcChain>
</file>

<file path=xl/sharedStrings.xml><?xml version="1.0" encoding="utf-8"?>
<sst xmlns="http://schemas.openxmlformats.org/spreadsheetml/2006/main" count="326" uniqueCount="67">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</sst>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catAx>
        <c:axId val="1983391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abSelected="1" workbookViewId="0">
      <selection activeCell="A13" sqref="A13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 xml:space="preserve"> AND( OR( MID(B3,3,1) = "A", MID(B3,3,1) = "B"), 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 xml:space="preserve"> AND( LEFT($B3,1) = "1", IFERROR( 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zoomScale="70" zoomScaleNormal="70" workbookViewId="0">
      <selection activeCell="G29" sqref="G29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/>
      </c>
      <c r="I3" s="4">
        <f>E3*HLOOKUP(E3,$F$23:$I$25,MATCH(C3,{"합정","신촌"},-1)+1)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/>
      </c>
      <c r="I4" s="4">
        <f>E4*HLOOKUP(E4,$F$23:$I$25,MATCH(C4,{"합정","신촌"},-1)+1)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>
        <f>E5*HLOOKUP(E5,$F$23:$I$25,MATCH(C5,{"합정","신촌"},-1)+1)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>
        <f>E6*HLOOKUP(E6,$F$23:$I$25,MATCH(C6,{"합정","신촌"},-1)+1)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>
        <f>E7*HLOOKUP(E7,$F$23:$I$25,MATCH(C7,{"합정","신촌"},-1)+1)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/>
      </c>
      <c r="I8" s="4">
        <f>E8*HLOOKUP(E8,$F$23:$I$25,MATCH(C8,{"합정","신촌"},-1)+1)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>
        <f>E9*HLOOKUP(E9,$F$23:$I$25,MATCH(C9,{"합정","신촌"},-1)+1)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/>
      </c>
      <c r="I10" s="4">
        <f>E10*HLOOKUP(E10,$F$23:$I$25,MATCH(C10,{"합정","신촌"},-1)+1)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/>
      </c>
      <c r="I11" s="4">
        <f>E11*HLOOKUP(E11,$F$23:$I$25,MATCH(C11,{"합정","신촌"},-1)+1)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>
        <f>E12*HLOOKUP(E12,$F$23:$I$25,MATCH(C12,{"합정","신촌"},-1)+1)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/>
      </c>
      <c r="I13" s="4">
        <f>E13*HLOOKUP(E13,$F$23:$I$25,MATCH(C13,{"합정","신촌"},-1)+1)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>
        <f>E14*HLOOKUP(E14,$F$23:$I$25,MATCH(C14,{"합정","신촌"},-1)+1)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/>
      </c>
      <c r="I15" s="4">
        <f>E15*HLOOKUP(E15,$F$23:$I$25,MATCH(C15,{"합정","신촌"},-1)+1)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/>
      </c>
      <c r="I16" s="4">
        <f>E16*HLOOKUP(E16,$F$23:$I$25,MATCH(C16,{"합정","신촌"},-1)+1)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>
        <f>E17*HLOOKUP(E17,$F$23:$I$25,MATCH(C17,{"합정","신촌"},-1)+1)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>
        <f>E18*HLOOKUP(E18,$F$23:$I$25,MATCH(C18,{"합정","신촌"},-1)+1)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/>
      </c>
      <c r="I19" s="4">
        <f>E19*HLOOKUP(E19,$F$23:$I$25,MATCH(C19,{"합정","신촌"},-1)+1)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/>
      </c>
      <c r="I20" s="4">
        <f>E20*HLOOKUP(E20,$F$23:$I$25,MATCH(C20,{"합정","신촌"},-1)+1)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 ($D$3:$D$20=A24)*($E$3:$E$20) ),"#,###원")</f>
        <v>319,000원</v>
      </c>
      <c r="C24" s="4" t="str">
        <f t="array" ref="C24">INDEX($A$3:$A$20,MATCH(MAX(( $G$3:$G$20)*($D$3:$D$20=A24) ),$G$3:$G$20,0))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 ($D$3:$D$20=A25)*($E$3:$E$20) ),"#,###원")</f>
        <v>314,600원</v>
      </c>
      <c r="C25" s="4" t="str">
        <f t="array" ref="C25">INDEX($A$3:$A$20,MATCH(MAX(( $G$3:$G$20)*($D$3:$D$20=A25) ),$G$3:$G$20,0))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 ($D$3:$D$20=A26)*($E$3:$E$20) ),"#,###원")</f>
        <v>163,800원</v>
      </c>
      <c r="C26" s="4" t="str">
        <f t="array" ref="C26">INDEX($A$3:$A$20,MATCH(MAX(( $G$3:$G$20)*($D$3:$D$20=A26) ),$G$3:$G$20,0))</f>
        <v>김승철</v>
      </c>
      <c r="D26" s="5"/>
      <c r="E26" s="24" t="s">
        <v>57</v>
      </c>
      <c r="F26" s="25"/>
      <c r="G26" s="13" t="str">
        <f>COUNTIFS($D$3:$D$20,"강석희",$E$3:$E$20,"&lt;="&amp;G23)&amp;"건"</f>
        <v>1건</v>
      </c>
      <c r="H26" s="13" t="str">
        <f t="shared" ref="H26:I26" si="1">COUNTIFS($D$3:$D$20,"강석희",$E$3:$E$20,"&lt;="&amp;H23)&amp;"건"</f>
        <v>2건</v>
      </c>
      <c r="I26" s="13" t="str">
        <f t="shared" si="1"/>
        <v>4건</v>
      </c>
    </row>
    <row r="27" spans="1:10">
      <c r="A27" s="3" t="s">
        <v>12</v>
      </c>
      <c r="B27" s="10" t="str">
        <f t="array" ref="B27">TEXT(SUM( ($D$3:$D$20=A27)*($E$3:$E$20) ),"#,###원")</f>
        <v>234,380원</v>
      </c>
      <c r="C27" s="4" t="str">
        <f t="array" ref="C27">INDEX($A$3:$A$20,MATCH(MAX(( $G$3:$G$20)*($D$3:$D$20=A27) ),$G$3:$G$20,0))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1"/>
  <sheetViews>
    <sheetView workbookViewId="0"/>
  </sheetViews>
  <sheetFormatPr defaultRowHeight="17.399999999999999"/>
  <cols>
    <col min="1" max="1" width="3.09765625" customWidth="1"/>
  </cols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G21"/>
  <sheetViews>
    <sheetView workbookViewId="0"/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28</v>
      </c>
      <c r="B4" s="3" t="s">
        <v>29</v>
      </c>
      <c r="C4" s="3" t="s">
        <v>30</v>
      </c>
      <c r="D4" s="3" t="s">
        <v>31</v>
      </c>
      <c r="E4" s="4">
        <v>89000</v>
      </c>
      <c r="F4" s="4">
        <v>66750</v>
      </c>
      <c r="G4" s="4">
        <v>22250</v>
      </c>
    </row>
    <row r="5" spans="1:7">
      <c r="A5" s="3" t="s">
        <v>25</v>
      </c>
      <c r="B5" s="3" t="s">
        <v>15</v>
      </c>
      <c r="C5" s="3" t="s">
        <v>11</v>
      </c>
      <c r="D5" s="3" t="s">
        <v>12</v>
      </c>
      <c r="E5" s="4">
        <v>26800</v>
      </c>
      <c r="F5" s="4">
        <v>19028</v>
      </c>
      <c r="G5" s="4">
        <v>7772</v>
      </c>
    </row>
    <row r="6" spans="1:7">
      <c r="A6" s="3" t="s">
        <v>18</v>
      </c>
      <c r="B6" s="3" t="s">
        <v>19</v>
      </c>
      <c r="C6" s="3" t="s">
        <v>20</v>
      </c>
      <c r="D6" s="3" t="s">
        <v>21</v>
      </c>
      <c r="E6" s="4">
        <v>79800</v>
      </c>
      <c r="F6" s="4">
        <v>57456</v>
      </c>
      <c r="G6" s="4">
        <v>22344</v>
      </c>
    </row>
    <row r="7" spans="1:7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>
      <c r="A8" s="3" t="s">
        <v>13</v>
      </c>
      <c r="B8" s="3" t="s">
        <v>24</v>
      </c>
      <c r="C8" s="3" t="s">
        <v>20</v>
      </c>
      <c r="D8" s="3" t="s">
        <v>8</v>
      </c>
      <c r="E8" s="4">
        <v>21000</v>
      </c>
      <c r="F8" s="4">
        <v>18480</v>
      </c>
      <c r="G8" s="4">
        <v>2520</v>
      </c>
    </row>
    <row r="9" spans="1:7">
      <c r="A9" s="3" t="s">
        <v>34</v>
      </c>
      <c r="B9" s="3" t="s">
        <v>35</v>
      </c>
      <c r="C9" s="3" t="s">
        <v>30</v>
      </c>
      <c r="D9" s="3" t="s">
        <v>31</v>
      </c>
      <c r="E9" s="4">
        <v>120000</v>
      </c>
      <c r="F9" s="4">
        <v>102000</v>
      </c>
      <c r="G9" s="4">
        <v>18000</v>
      </c>
    </row>
    <row r="10" spans="1:7">
      <c r="A10" s="3" t="s">
        <v>6</v>
      </c>
      <c r="B10" s="3" t="s">
        <v>7</v>
      </c>
      <c r="C10" s="3" t="s">
        <v>5</v>
      </c>
      <c r="D10" s="3" t="s">
        <v>8</v>
      </c>
      <c r="E10" s="4">
        <v>60000</v>
      </c>
      <c r="F10" s="4">
        <v>58200</v>
      </c>
      <c r="G10" s="4">
        <v>1800</v>
      </c>
    </row>
    <row r="11" spans="1:7">
      <c r="A11" s="3" t="s">
        <v>27</v>
      </c>
      <c r="B11" s="3" t="s">
        <v>46</v>
      </c>
      <c r="C11" s="3" t="s">
        <v>20</v>
      </c>
      <c r="D11" s="3" t="s">
        <v>21</v>
      </c>
      <c r="E11" s="4">
        <v>84000</v>
      </c>
      <c r="F11" s="4">
        <v>79800</v>
      </c>
      <c r="G11" s="4">
        <v>4200</v>
      </c>
    </row>
    <row r="12" spans="1:7">
      <c r="A12" s="3" t="s">
        <v>32</v>
      </c>
      <c r="B12" s="3" t="s">
        <v>33</v>
      </c>
      <c r="C12" s="3" t="s">
        <v>30</v>
      </c>
      <c r="D12" s="3" t="s">
        <v>31</v>
      </c>
      <c r="E12" s="4">
        <v>110000</v>
      </c>
      <c r="F12" s="4">
        <v>74800</v>
      </c>
      <c r="G12" s="4">
        <v>35200</v>
      </c>
    </row>
    <row r="13" spans="1:7">
      <c r="A13" s="3" t="s">
        <v>48</v>
      </c>
      <c r="B13" s="3" t="s">
        <v>39</v>
      </c>
      <c r="C13" s="3" t="s">
        <v>11</v>
      </c>
      <c r="D13" s="3" t="s">
        <v>12</v>
      </c>
      <c r="E13" s="4">
        <v>19000</v>
      </c>
      <c r="F13" s="4">
        <v>13490</v>
      </c>
      <c r="G13" s="4">
        <v>5510</v>
      </c>
    </row>
    <row r="14" spans="1:7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</row>
    <row r="15" spans="1:7">
      <c r="A15" s="3" t="s">
        <v>43</v>
      </c>
      <c r="B15" s="3" t="s">
        <v>4</v>
      </c>
      <c r="C15" s="3" t="s">
        <v>5</v>
      </c>
      <c r="D15" s="3" t="s">
        <v>12</v>
      </c>
      <c r="E15" s="4">
        <v>50000</v>
      </c>
      <c r="F15" s="4">
        <v>37500</v>
      </c>
      <c r="G15" s="4">
        <v>12500</v>
      </c>
    </row>
    <row r="16" spans="1:7">
      <c r="A16" s="3" t="s">
        <v>22</v>
      </c>
      <c r="B16" s="3" t="s">
        <v>44</v>
      </c>
      <c r="C16" s="3" t="s">
        <v>11</v>
      </c>
      <c r="D16" s="3" t="s">
        <v>12</v>
      </c>
      <c r="E16" s="4">
        <v>39780</v>
      </c>
      <c r="F16" s="4">
        <v>31824</v>
      </c>
      <c r="G16" s="4">
        <v>7956</v>
      </c>
    </row>
    <row r="17" spans="1:7">
      <c r="A17" s="3" t="s">
        <v>23</v>
      </c>
      <c r="B17" s="3" t="s">
        <v>24</v>
      </c>
      <c r="C17" s="3" t="s">
        <v>11</v>
      </c>
      <c r="D17" s="3" t="s">
        <v>12</v>
      </c>
      <c r="E17" s="4">
        <v>19800</v>
      </c>
      <c r="F17" s="4">
        <v>9504</v>
      </c>
      <c r="G17" s="4">
        <v>10296</v>
      </c>
    </row>
    <row r="18" spans="1:7">
      <c r="A18" s="3" t="s">
        <v>9</v>
      </c>
      <c r="B18" s="3" t="s">
        <v>10</v>
      </c>
      <c r="C18" s="3" t="s">
        <v>5</v>
      </c>
      <c r="D18" s="3" t="s">
        <v>12</v>
      </c>
      <c r="E18" s="4">
        <v>33000</v>
      </c>
      <c r="F18" s="4">
        <v>32010</v>
      </c>
      <c r="G18" s="4">
        <v>990</v>
      </c>
    </row>
    <row r="19" spans="1:7">
      <c r="A19" s="3" t="s">
        <v>16</v>
      </c>
      <c r="B19" s="3" t="s">
        <v>17</v>
      </c>
      <c r="C19" s="3" t="s">
        <v>5</v>
      </c>
      <c r="D19" s="3" t="s">
        <v>8</v>
      </c>
      <c r="E19" s="4">
        <v>75600</v>
      </c>
      <c r="F19" s="4">
        <v>45360</v>
      </c>
      <c r="G19" s="4">
        <v>30240</v>
      </c>
    </row>
    <row r="20" spans="1:7">
      <c r="A20" s="3" t="s">
        <v>36</v>
      </c>
      <c r="B20" s="3" t="s">
        <v>37</v>
      </c>
      <c r="C20" s="3" t="s">
        <v>5</v>
      </c>
      <c r="D20" s="3" t="s">
        <v>8</v>
      </c>
      <c r="E20" s="4">
        <v>94000</v>
      </c>
      <c r="F20" s="4">
        <v>58280</v>
      </c>
      <c r="G20" s="4">
        <v>35720</v>
      </c>
    </row>
    <row r="21" spans="1:7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/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18">
        <v>43850</v>
      </c>
      <c r="D6" s="19">
        <v>89000000</v>
      </c>
      <c r="E6" s="19">
        <v>66750000</v>
      </c>
      <c r="F6" s="19">
        <v>22250000</v>
      </c>
    </row>
    <row r="7" spans="2:6">
      <c r="B7" s="3" t="s">
        <v>25</v>
      </c>
      <c r="C7" s="18">
        <v>43910</v>
      </c>
      <c r="D7" s="19">
        <v>26800000</v>
      </c>
      <c r="E7" s="19">
        <v>19028000</v>
      </c>
      <c r="F7" s="19">
        <v>7772000</v>
      </c>
    </row>
    <row r="8" spans="2:6">
      <c r="B8" s="3" t="s">
        <v>18</v>
      </c>
      <c r="C8" s="18">
        <v>43927</v>
      </c>
      <c r="D8" s="19">
        <v>79800000</v>
      </c>
      <c r="E8" s="19">
        <v>57456000</v>
      </c>
      <c r="F8" s="19">
        <v>22344000</v>
      </c>
    </row>
    <row r="9" spans="2:6">
      <c r="B9" s="3" t="s">
        <v>14</v>
      </c>
      <c r="C9" s="18">
        <v>43927</v>
      </c>
      <c r="D9" s="19">
        <v>28000000</v>
      </c>
      <c r="E9" s="19">
        <v>25760000</v>
      </c>
      <c r="F9" s="19">
        <v>2240000</v>
      </c>
    </row>
    <row r="10" spans="2:6">
      <c r="B10" s="3" t="s">
        <v>13</v>
      </c>
      <c r="C10" s="18">
        <v>43933</v>
      </c>
      <c r="D10" s="19">
        <v>21000000</v>
      </c>
      <c r="E10" s="19">
        <v>18480000</v>
      </c>
      <c r="F10" s="19">
        <v>2520000</v>
      </c>
    </row>
    <row r="11" spans="2:6">
      <c r="B11" s="3" t="s">
        <v>34</v>
      </c>
      <c r="C11" s="18">
        <v>43936</v>
      </c>
      <c r="D11" s="19">
        <v>120000000</v>
      </c>
      <c r="E11" s="19">
        <v>102000000</v>
      </c>
      <c r="F11" s="19">
        <v>18000000</v>
      </c>
    </row>
    <row r="12" spans="2:6">
      <c r="B12" s="3" t="s">
        <v>6</v>
      </c>
      <c r="C12" s="18">
        <v>43941</v>
      </c>
      <c r="D12" s="19">
        <v>60000000</v>
      </c>
      <c r="E12" s="19">
        <v>58200000</v>
      </c>
      <c r="F12" s="19">
        <v>1800000</v>
      </c>
    </row>
    <row r="13" spans="2:6">
      <c r="B13" s="3" t="s">
        <v>27</v>
      </c>
      <c r="C13" s="18">
        <v>43942</v>
      </c>
      <c r="D13" s="19">
        <v>84000000</v>
      </c>
      <c r="E13" s="19">
        <v>79800000</v>
      </c>
      <c r="F13" s="19">
        <v>4200000</v>
      </c>
    </row>
    <row r="14" spans="2:6">
      <c r="B14" s="3" t="s">
        <v>32</v>
      </c>
      <c r="C14" s="18">
        <v>43943</v>
      </c>
      <c r="D14" s="19">
        <v>110000000</v>
      </c>
      <c r="E14" s="19">
        <v>74800000</v>
      </c>
      <c r="F14" s="19">
        <v>35200000</v>
      </c>
    </row>
    <row r="15" spans="2:6">
      <c r="B15" s="3" t="s">
        <v>48</v>
      </c>
      <c r="C15" s="18">
        <v>43944</v>
      </c>
      <c r="D15" s="19">
        <v>19000000</v>
      </c>
      <c r="E15" s="19">
        <v>13490000</v>
      </c>
      <c r="F15" s="19">
        <v>5510000</v>
      </c>
    </row>
    <row r="16" spans="2:6">
      <c r="B16" s="3" t="s">
        <v>26</v>
      </c>
      <c r="C16" s="18">
        <v>43946</v>
      </c>
      <c r="D16" s="19">
        <v>64000000</v>
      </c>
      <c r="E16" s="19">
        <v>42240000</v>
      </c>
      <c r="F16" s="19">
        <v>21760000</v>
      </c>
    </row>
    <row r="17" spans="2:6">
      <c r="B17" s="3" t="s">
        <v>43</v>
      </c>
      <c r="C17" s="18">
        <v>43971</v>
      </c>
      <c r="D17" s="19">
        <v>50000000</v>
      </c>
      <c r="E17" s="19">
        <v>37500000</v>
      </c>
      <c r="F17" s="19">
        <v>12500000</v>
      </c>
    </row>
    <row r="18" spans="2:6">
      <c r="B18" s="3" t="s">
        <v>22</v>
      </c>
      <c r="C18" s="18">
        <v>44002</v>
      </c>
      <c r="D18" s="19">
        <v>39780000</v>
      </c>
      <c r="E18" s="19">
        <v>31824000</v>
      </c>
      <c r="F18" s="19">
        <v>7956000</v>
      </c>
    </row>
    <row r="19" spans="2:6">
      <c r="B19" s="3" t="s">
        <v>23</v>
      </c>
      <c r="C19" s="18">
        <v>44094</v>
      </c>
      <c r="D19" s="19">
        <v>19800000</v>
      </c>
      <c r="E19" s="19">
        <v>9504000</v>
      </c>
      <c r="F19" s="19">
        <v>10296000</v>
      </c>
    </row>
    <row r="20" spans="2:6">
      <c r="B20" s="3" t="s">
        <v>9</v>
      </c>
      <c r="C20" s="18">
        <v>44124</v>
      </c>
      <c r="D20" s="19">
        <v>33000000</v>
      </c>
      <c r="E20" s="19">
        <v>32010000</v>
      </c>
      <c r="F20" s="19">
        <v>990000</v>
      </c>
    </row>
    <row r="21" spans="2:6">
      <c r="B21" s="3" t="s">
        <v>16</v>
      </c>
      <c r="C21" s="18">
        <v>44124</v>
      </c>
      <c r="D21" s="19">
        <v>75600000</v>
      </c>
      <c r="E21" s="19">
        <v>45360000</v>
      </c>
      <c r="F21" s="19">
        <v>30240000</v>
      </c>
    </row>
    <row r="22" spans="2:6">
      <c r="B22" s="3" t="s">
        <v>36</v>
      </c>
      <c r="C22" s="18">
        <v>44155</v>
      </c>
      <c r="D22" s="19">
        <v>94000000</v>
      </c>
      <c r="E22" s="19">
        <v>58280000</v>
      </c>
      <c r="F22" s="19">
        <v>35720000</v>
      </c>
    </row>
    <row r="23" spans="2:6">
      <c r="B23" s="3" t="s">
        <v>47</v>
      </c>
      <c r="C23" s="18">
        <v>44185</v>
      </c>
      <c r="D23" s="19">
        <v>18000000</v>
      </c>
      <c r="E23" s="19">
        <v>9900000</v>
      </c>
      <c r="F23" s="19">
        <v>8100000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.399999999999999"/>
  <cols>
    <col min="1" max="5" width="12.5" customWidth="1"/>
  </cols>
  <sheetData>
    <row r="1" spans="1:5" ht="21">
      <c r="A1" s="26" t="s">
        <v>63</v>
      </c>
      <c r="B1" s="26"/>
      <c r="C1" s="26"/>
      <c r="D1" s="26"/>
      <c r="E1" s="20"/>
    </row>
    <row r="2" spans="1:5">
      <c r="A2" s="20"/>
      <c r="B2" s="21"/>
      <c r="C2" s="20"/>
      <c r="D2" s="27"/>
      <c r="E2" s="27"/>
    </row>
    <row r="3" spans="1:5">
      <c r="A3" s="20"/>
      <c r="B3" s="20"/>
      <c r="C3" s="20"/>
      <c r="D3" s="21"/>
      <c r="E3" s="21"/>
    </row>
    <row r="4" spans="1:5">
      <c r="A4" s="22" t="s">
        <v>40</v>
      </c>
      <c r="B4" s="22" t="s">
        <v>64</v>
      </c>
      <c r="C4" s="22" t="s">
        <v>1</v>
      </c>
      <c r="D4" s="22" t="s">
        <v>65</v>
      </c>
      <c r="E4" s="22" t="s">
        <v>51</v>
      </c>
    </row>
    <row r="5" spans="1:5">
      <c r="A5" s="23" t="s">
        <v>60</v>
      </c>
      <c r="B5" s="23" t="s">
        <v>61</v>
      </c>
      <c r="C5" s="23">
        <v>50000</v>
      </c>
      <c r="D5" s="23" t="s">
        <v>62</v>
      </c>
      <c r="E5" s="23">
        <v>5000</v>
      </c>
    </row>
    <row r="6" spans="1:5">
      <c r="A6" s="23"/>
      <c r="B6" s="23"/>
      <c r="C6" s="23"/>
      <c r="D6" s="23"/>
      <c r="E6" s="23"/>
    </row>
    <row r="7" spans="1:5">
      <c r="A7" s="23"/>
      <c r="B7" s="23"/>
      <c r="C7" s="23"/>
      <c r="D7" s="23"/>
      <c r="E7" s="23"/>
    </row>
    <row r="8" spans="1:5">
      <c r="A8" s="23"/>
      <c r="B8" s="23"/>
      <c r="C8" s="23"/>
      <c r="D8" s="23"/>
      <c r="E8" s="23"/>
    </row>
    <row r="9" spans="1:5">
      <c r="A9" s="23"/>
      <c r="B9" s="23"/>
      <c r="C9" s="23"/>
      <c r="D9" s="23"/>
      <c r="E9" s="23"/>
    </row>
    <row r="10" spans="1:5">
      <c r="A10" s="23"/>
      <c r="B10" s="23"/>
      <c r="C10" s="23"/>
      <c r="D10" s="23"/>
      <c r="E10" s="23"/>
    </row>
    <row r="11" spans="1:5">
      <c r="A11" s="23"/>
      <c r="B11" s="23"/>
      <c r="C11" s="23"/>
      <c r="D11" s="23"/>
      <c r="E11" s="23"/>
    </row>
    <row r="12" spans="1:5">
      <c r="A12" s="23"/>
      <c r="B12" s="23"/>
      <c r="C12" s="23"/>
      <c r="D12" s="23"/>
      <c r="E12" s="23"/>
    </row>
    <row r="13" spans="1:5">
      <c r="A13" s="23"/>
      <c r="B13" s="23"/>
      <c r="C13" s="23"/>
      <c r="D13" s="23"/>
      <c r="E13" s="23"/>
    </row>
    <row r="14" spans="1:5">
      <c r="A14" s="23"/>
      <c r="B14" s="23"/>
      <c r="C14" s="23"/>
      <c r="D14" s="23"/>
      <c r="E14" s="23"/>
    </row>
    <row r="15" spans="1:5">
      <c r="A15" s="23"/>
      <c r="B15" s="23"/>
      <c r="C15" s="23"/>
      <c r="D15" s="23"/>
      <c r="E15" s="23"/>
    </row>
    <row r="16" spans="1:5">
      <c r="A16" s="23"/>
      <c r="B16" s="23"/>
      <c r="C16" s="23"/>
      <c r="D16" s="23"/>
      <c r="E16" s="23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도현 김</cp:lastModifiedBy>
  <cp:lastPrinted>2025-03-29T11:25:32Z</cp:lastPrinted>
  <dcterms:created xsi:type="dcterms:W3CDTF">2023-08-09T00:13:15Z</dcterms:created>
  <dcterms:modified xsi:type="dcterms:W3CDTF">2025-03-29T16:26:04Z</dcterms:modified>
</cp:coreProperties>
</file>