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4_컴활_1급_실기_기출문제집_실습예제_240710_update\길벗컴활1급기출\02 최신기출유형\03회\"/>
    </mc:Choice>
  </mc:AlternateContent>
  <xr:revisionPtr revIDLastSave="0" documentId="13_ncr:1_{EEB55F99-D250-4419-A310-73F6142B4515}" xr6:coauthVersionLast="47" xr6:coauthVersionMax="47" xr10:uidLastSave="{00000000-0000-0000-0000-000000000000}"/>
  <bookViews>
    <workbookView xWindow="-108" yWindow="-108" windowWidth="23256" windowHeight="1257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4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2" l="1"/>
  <c r="H26" i="2" a="1"/>
  <c r="H26" i="2" s="1"/>
  <c r="I26" i="2" a="1"/>
  <c r="I26" i="2" s="1"/>
  <c r="C25" i="2" a="1"/>
  <c r="C25" i="2" s="1"/>
  <c r="C26" i="2" a="1"/>
  <c r="C26" i="2" s="1"/>
  <c r="C27" i="2" a="1"/>
  <c r="C27" i="2" s="1"/>
  <c r="C24" i="2" a="1"/>
  <c r="C24" i="2"/>
  <c r="B25" i="2" a="1"/>
  <c r="B25" i="2" s="1"/>
  <c r="B26" i="2" a="1"/>
  <c r="B26" i="2" s="1"/>
  <c r="B27" i="2" a="1"/>
  <c r="B27" i="2" s="1"/>
  <c r="B24" i="2" a="1"/>
  <c r="B24" i="2" s="1"/>
  <c r="A23" i="1"/>
  <c r="H4" i="2" a="1"/>
  <c r="H6" i="2" a="1"/>
  <c r="H8" i="2" a="1"/>
  <c r="H10" i="2" a="1"/>
  <c r="H12" i="2" a="1"/>
  <c r="H14" i="2" a="1"/>
  <c r="H16" i="2" a="1"/>
  <c r="H18" i="2" a="1"/>
  <c r="H20" i="2" a="1"/>
  <c r="H5" i="2" a="1"/>
  <c r="H7" i="2" a="1"/>
  <c r="H9" i="2" a="1"/>
  <c r="H11" i="2" a="1"/>
  <c r="H13" i="2" a="1"/>
  <c r="H15" i="2" a="1"/>
  <c r="H17" i="2" a="1"/>
  <c r="H19" i="2" a="1"/>
  <c r="H3" i="2" a="1"/>
  <c r="H19" i="2" l="1"/>
  <c r="H17" i="2"/>
  <c r="H15" i="2"/>
  <c r="H13" i="2"/>
  <c r="H11" i="2"/>
  <c r="H9" i="2"/>
  <c r="H7" i="2"/>
  <c r="H5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FA6CB4A-3AB6-4B16-9976-47E8DECC701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057780F-5553-4F64-A303-7548D3D7CD04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Downloads\2024_컴활_1급_실기_기출문제집_실습예제_240710_update\길벗컴활1급기출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<sst xmlns="http://schemas.openxmlformats.org/spreadsheetml/2006/main" count="349" uniqueCount="78">
  <si>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</si>
  <si>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</si>
  <si>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</si>
  <si>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</si>
  <si>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</si>
  <si>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</si>
  <si>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</si>
  <si>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</si>
  <si>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</si>
  <si>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</si>
  <si>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</si>
  <si>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</si>
  <si>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</si>
  <si>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</si>
  <si>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</si>
  <si>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</si>
  <si>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</si>
  <si>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</si>
  <si>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</si>
  <si>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</si>
  <si>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</si>
  <si>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</si>
  <si>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</si>
  <si>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</si>
  <si>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</si>
  <si>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</si>
  <si>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</si>
  <si>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</si>
  <si>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</si>
  <si>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</si>
  <si>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</si>
  <si>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</si>
  <si>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</si>
  <si>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</si>
  <si>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</si>
  <si>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</si>
  <si>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</si>
  <si>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</si>
  <si>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</si>
  <si>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</si>
  <si>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</si>
  <si>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</si>
  <si>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</si>
  <si>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</si>
  <si>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</si>
  <si>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</si>
  <si>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</si>
  <si>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</si>
  <si>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</si>
  <si>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</si>
  <si>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</si>
  <si>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</si>
  <si>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</si>
  <si>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</si>
  <si>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</si>
  <si>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</si>
  <si>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</si>
  <si>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</si>
  <si>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</si>
  <si>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</si>
  <si>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</si>
  <si>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</si>
  <si>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</si>
  <si>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</si>
  <si>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</si>
  <si>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</si>
  <si>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</si>
  <si>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</si>
  <si>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</si>
  <si>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</si>
  <si>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</si>
  <si>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</si>
  <si>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</si>
  <si>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</si>
  <si>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</si>
  <si>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</si>
  <si>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</si>
  <si>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2024년 07월 31일 수요일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</si>
</sst>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8" formatCode="0.0%;&quot;*&quot;;&quot;*&quot;"/>
    <numFmt numFmtId="180" formatCode="mm&quot;월&quot;\ dd&quot;일&quot;\ \(aaa\)"/>
    <numFmt numFmtId="181" formatCode="#,##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80" fontId="6" fillId="0" borderId="1" xfId="1" applyNumberFormat="1" applyFont="1" applyBorder="1" applyAlignment="1">
      <alignment horizontal="center" vertical="center"/>
    </xf>
    <xf numFmtId="181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7292767"/>
        <c:axId val="160729324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60729324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07292767"/>
        <c:crosses val="max"/>
        <c:crossBetween val="between"/>
      </c:valAx>
      <c:catAx>
        <c:axId val="16072927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0729324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10</xdr:row>
      <xdr:rowOff>0</xdr:rowOff>
    </xdr:from>
    <xdr:to>
      <xdr:col>9</xdr:col>
      <xdr:colOff>22859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0</xdr:row>
          <xdr:rowOff>205740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04.67636435185" backgroundQuery="1" createdVersion="8" refreshedVersion="8" minRefreshableVersion="3" recordCount="0" supportSubquery="1" supportAdvancedDrill="1" xr:uid="{426115F1-B27F-45B7-AB7F-B7133735F9C8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미수금]" caption="합계: 미수금" numFmtId="0" hierarchy="7" level="32767"/>
    <cacheField name="[Measures].[합계: 받은금액]" caption="합계: 받은금액" numFmtId="0" hierarchy="6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D6ECF4-E858-4491-B7BB-9E7FC480EC63}" name="피벗 테이블1" cacheId="42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3" showDataAs="percentOfCol" baseField="0" baseItem="0" numFmtId="178"/>
    <dataField name="합계: 미수금" fld="2" showDataAs="percentOfCol" baseField="0" baseItem="1" numFmtId="178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abSelected="1" workbookViewId="0">
      <selection activeCell="A2" sqref="A1:A2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1" t="s">
        <v>67</v>
      </c>
      <c r="B25" s="1" t="s">
        <v>68</v>
      </c>
      <c r="C25" s="1" t="s">
        <v>69</v>
      </c>
      <c r="D25" s="1" t="s">
        <v>70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 xml:space="preserve">&amp;R&amp;N페이지 중 &amp;P페이지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6" workbookViewId="0">
      <selection activeCell="G26" sqref="G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TEXT(SUM(($D$3:$D$20=$A24)*$E$3:$E$20),"#,###원")</f>
        <v>319,000원</v>
      </c>
      <c r="C24" s="4" t="str">
        <f t="array" ref="C24">INDEX($A$3:$A$20,MATCH(MAX(($D$3:$D$20=$A24)*$G$3:$G$20),($D$3:$D$20=$A24)*$G$3:$G$20,0))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TEXT(SUM(($D$3:$D$20=$A25)*$E$3:$E$20),"#,###원")</f>
        <v>314,600원</v>
      </c>
      <c r="C25" s="4" t="str">
        <f t="array" ref="C25">INDEX($A$3:$A$20,MATCH(MAX(($D$3:$D$20=$A25)*$G$3:$G$20),($D$3:$D$20=$A25)*$G$3:$G$20,0))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TEXT(SUM(($D$3:$D$20=$A26)*$E$3:$E$20),"#,###원")</f>
        <v>163,800원</v>
      </c>
      <c r="C26" s="4" t="str">
        <f t="array" ref="C26">INDEX($A$3:$A$20,MATCH(MAX(($D$3:$D$20=$A26)*$G$3:$G$20),($D$3:$D$20=$A26)*$G$3:$G$20,0))</f>
        <v>김승철</v>
      </c>
      <c r="D26" s="5"/>
      <c r="E26" s="22" t="s">
        <v>57</v>
      </c>
      <c r="F26" s="23"/>
      <c r="G26" s="13" t="str">
        <f>COUNTIFS($E$3:$E$20,"&lt;="&amp;G$23,$D$3:$D$20,"강석희")&amp;"건"</f>
        <v>1건</v>
      </c>
      <c r="H26" s="13" t="str">
        <f t="array" ref="H26">COUNTIFS($E$3:$E$20,"&lt;="&amp;H$23,$D$3:$D$20,"강석희")&amp;"건"</f>
        <v>2건</v>
      </c>
      <c r="I26" s="13" t="str">
        <f t="array" ref="I26">COUNTIFS($E$3:$E$20,"&lt;="&amp;I$23,$D$3:$D$20,"강석희")&amp;"건"</f>
        <v>4건</v>
      </c>
    </row>
    <row r="27" spans="1:10">
      <c r="A27" s="3" t="s">
        <v>12</v>
      </c>
      <c r="B27" s="10" t="str">
        <f t="array" ref="B27">TEXT(SUM(($D$3:$D$20=$A27)*$E$3:$E$20),"#,###원")</f>
        <v>234,380원</v>
      </c>
      <c r="C27" s="4" t="str">
        <f t="array" ref="C27">INDEX($A$3:$A$20,MATCH(MAX(($D$3:$D$20=$A27)*$G$3:$G$20),($D$3:$D$20=$A27)*$G$3:$G$20,0))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topLeftCell="A7" workbookViewId="0">
      <selection activeCell="E27" sqref="E27"/>
    </sheetView>
  </sheetViews>
  <sheetFormatPr defaultRowHeight="17.399999999999999"/>
  <cols>
    <col min="1" max="1" width="3.09765625" customWidth="1"/>
    <col min="2" max="2" width="11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73</v>
      </c>
      <c r="D3" t="s">
        <v>8</v>
      </c>
      <c r="E3" t="s">
        <v>31</v>
      </c>
      <c r="F3" t="s">
        <v>12</v>
      </c>
      <c r="G3" t="s">
        <v>21</v>
      </c>
      <c r="H3" t="s">
        <v>71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72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76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72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76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72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76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72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76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74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75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opLeftCell="A2" workbookViewId="0">
      <selection activeCell="E3" sqref="E3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sortState xmlns:xlrd2="http://schemas.microsoft.com/office/spreadsheetml/2017/richdata2" ref="A4:G21">
    <sortCondition descending="1" ref="E4:E21"/>
  </sortState>
  <phoneticPr fontId="5" type="noConversion"/>
  <dataValidations xWindow="182" yWindow="570" count="1">
    <dataValidation type="custom" imeMode="halfAlpha" allowBlank="1" showInputMessage="1" promptTitle="입력방법" prompt="6자로 입력하세요!" sqref="B4:B21" xr:uid="{37E028D1-650D-44AF-8AE2-E0B4C8DC933E}">
      <formula1>"len(고객코드)=6"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9" workbookViewId="0">
      <selection activeCell="L33" sqref="L33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D6" sqref="D6:F23"/>
    </sheetView>
  </sheetViews>
  <sheetFormatPr defaultRowHeight="17.399999999999999"/>
  <cols>
    <col min="1" max="1" width="3.19921875" customWidth="1"/>
    <col min="3" max="3" width="12.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0</xdr:row>
                    <xdr:rowOff>205740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77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재현 최</cp:lastModifiedBy>
  <dcterms:created xsi:type="dcterms:W3CDTF">2023-08-09T00:13:15Z</dcterms:created>
  <dcterms:modified xsi:type="dcterms:W3CDTF">2024-07-31T07:37:58Z</dcterms:modified>
</cp:coreProperties>
</file>