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엘지\Desktop\02 최신기출유형\02회\"/>
    </mc:Choice>
  </mc:AlternateContent>
  <xr:revisionPtr revIDLastSave="0" documentId="13_ncr:1_{96A94A7B-2870-4B31-A034-106FD0A3923F}" xr6:coauthVersionLast="47" xr6:coauthVersionMax="47" xr10:uidLastSave="{00000000-0000-0000-0000-000000000000}"/>
  <bookViews>
    <workbookView xWindow="-108" yWindow="-108" windowWidth="23256" windowHeight="1257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 a="1"/>
  <c r="C38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4" i="3"/>
  <c r="I3" i="3"/>
  <c r="C39" i="3" a="1"/>
  <c r="C39" i="3" s="1"/>
  <c r="B39" i="3" a="1"/>
  <c r="B39" i="3" s="1"/>
  <c r="B38" i="3" a="1"/>
  <c r="B38" i="3" s="1"/>
  <c r="H4" i="3" a="1"/>
  <c r="H4" i="3" s="1"/>
  <c r="H5" i="3" a="1"/>
  <c r="H5" i="3"/>
  <c r="H6" i="3" a="1"/>
  <c r="H6" i="3" s="1"/>
  <c r="H7" i="3" a="1"/>
  <c r="H7" i="3"/>
  <c r="H8" i="3" a="1"/>
  <c r="H8" i="3" s="1"/>
  <c r="H9" i="3" a="1"/>
  <c r="H9" i="3"/>
  <c r="H10" i="3" a="1"/>
  <c r="H10" i="3" s="1"/>
  <c r="H11" i="3" a="1"/>
  <c r="H11" i="3"/>
  <c r="H12" i="3" a="1"/>
  <c r="H12" i="3" s="1"/>
  <c r="H13" i="3" a="1"/>
  <c r="H13" i="3"/>
  <c r="H14" i="3" a="1"/>
  <c r="H14" i="3" s="1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/>
  <c r="H34" i="3" a="1"/>
  <c r="H34" i="3" s="1"/>
  <c r="H3" i="3" a="1"/>
  <c r="H3" i="3" s="1"/>
  <c r="B12" i="5"/>
  <c r="C6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17" i="3" a="1"/>
  <c r="J31" i="3" a="1"/>
  <c r="J5" i="3" a="1"/>
  <c r="J7" i="3" a="1"/>
  <c r="J9" i="3" a="1"/>
  <c r="J11" i="3" a="1"/>
  <c r="J13" i="3" a="1"/>
  <c r="J15" i="3" a="1"/>
  <c r="J19" i="3" a="1"/>
  <c r="J21" i="3" a="1"/>
  <c r="J23" i="3" a="1"/>
  <c r="J25" i="3" a="1"/>
  <c r="J27" i="3" a="1"/>
  <c r="J29" i="3" a="1"/>
  <c r="J33" i="3" a="1"/>
  <c r="J3" i="3" a="1"/>
  <c r="J33" i="3" l="1"/>
  <c r="J29" i="3"/>
  <c r="J27" i="3"/>
  <c r="J25" i="3"/>
  <c r="J23" i="3"/>
  <c r="J21" i="3"/>
  <c r="J19" i="3"/>
  <c r="J15" i="3"/>
  <c r="J13" i="3"/>
  <c r="J11" i="3"/>
  <c r="J9" i="3"/>
  <c r="J7" i="3"/>
  <c r="J5" i="3"/>
  <c r="J31" i="3"/>
  <c r="J17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DF1A3F-4BB4-4038-8BD9-36FA592E3FB0}" sourceFile="C:\Users\엘지\Desktop\02 최신기출유형\02회\학과별성적.accdb" keepAlive="1" name="학과별성적" type="5" refreshedVersion="8" background="1">
    <dbPr connection="Provider=Microsoft.ACE.OLEDB.12.0;User ID=Admin;Data Source=C:\Users\엘지\Desktop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<sst xmlns="http://schemas.openxmlformats.org/spreadsheetml/2006/main" count="436" uniqueCount="88">
  <si>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</si>
  <si>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</si>
  <si>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</si>
  <si>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</si>
  <si>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</si>
  <si>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</si>
  <si>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</si>
  <si>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</si>
  <si>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</si>
  <si>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</si>
  <si>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</si>
  <si>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</si>
  <si>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</si>
  <si>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</si>
  <si>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</si>
  <si>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</si>
  <si>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</si>
  <si>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</si>
  <si>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</si>
  <si>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</si>
  <si>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</si>
  <si>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</si>
  <si>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</si>
  <si>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</si>
  <si>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</si>
  <si>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</si>
  <si>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</si>
  <si>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</si>
  <si>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</si>
  <si>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</si>
  <si>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</si>
  <si>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</si>
  <si>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</si>
  <si>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</si>
  <si>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</si>
  <si>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</si>
  <si>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</si>
  <si>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</si>
  <si>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</si>
  <si>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</si>
  <si>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</si>
  <si>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</si>
  <si>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</si>
  <si>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</si>
  <si>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</si>
  <si>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</si>
  <si>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</si>
  <si>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</si>
  <si>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</si>
  <si>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</si>
  <si>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</si>
  <si>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</si>
  <si>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</si>
  <si>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</si>
  <si>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</si>
  <si>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</si>
  <si>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</si>
  <si>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</si>
  <si>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</si>
  <si>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</si>
  <si>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</si>
  <si>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</si>
  <si>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</si>
  <si>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</si>
  <si>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</si>
  <si>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</si>
  <si>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</si>
  <si>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</si>
  <si>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</si>
  <si>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</si>
  <si>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</si>
  <si>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</si>
  <si>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</si>
  <si>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</si>
  <si>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</si>
  <si>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</si>
  <si>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</si>
  <si>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학과명2</t>
  </si>
  <si>
    <t>탐구형 학과</t>
  </si>
  <si>
    <t>값</t>
  </si>
  <si>
    <t>평균 : 면접</t>
  </si>
  <si>
    <t>전체 평균 : 면접</t>
  </si>
  <si>
    <t>평균 : 어학테스트</t>
  </si>
  <si>
    <t>전체 평균 : 어학테스트</t>
  </si>
  <si>
    <t>평균 : 학과성적</t>
  </si>
  <si>
    <t>전체 평균 : 학과성적</t>
  </si>
  <si>
    <t>(모두)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</si>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</sst>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81" formatCode="[Red][&gt;=95]&quot;A+(&quot;0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81" fontId="4" fillId="0" borderId="15" xfId="1" applyNumberFormat="1" applyFont="1" applyBorder="1" applyAlignment="1">
      <alignment horizontal="center" wrapText="1"/>
    </xf>
    <xf numFmtId="181" fontId="4" fillId="0" borderId="16" xfId="1" applyNumberFormat="1" applyFont="1" applyBorder="1" applyAlignment="1">
      <alignment horizontal="center" wrapText="1"/>
    </xf>
    <xf numFmtId="181" fontId="4" fillId="0" borderId="18" xfId="1" applyNumberFormat="1" applyFont="1" applyBorder="1" applyAlignment="1">
      <alignment horizontal="center" wrapText="1"/>
    </xf>
    <xf numFmtId="181" fontId="4" fillId="0" borderId="19" xfId="1" applyNumberFormat="1" applyFont="1" applyBorder="1" applyAlignment="1">
      <alignment horizontal="center" wrapText="1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AD6E5FF7-3A3E-FCEF-354D-80F391879EF1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3339EB0F-8663-6782-515C-33B9DC677645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은" refreshedDate="45552.612056712962" backgroundQuery="1" createdVersion="8" refreshedVersion="8" minRefreshableVersion="3" recordCount="35" xr:uid="{2995D4B5-86B4-471E-AD73-4DC54DA21DFC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10526B-2DD6-4757-BBA3-7796DB449FBF}" name="피벗 테이블1" cacheId="3" dataOnRows="1" applyNumberFormats="0" applyBorderFormats="0" applyFontFormats="0" applyPatternFormats="0" applyAlignmentFormats="0" applyWidthHeightFormats="1" dataCaption="값" updatedVersion="8" minRefreshableVersion="3" enableDrill="0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 · 관습형 학과" sd="0" x="1"/>
        <item t="default" sd="0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7" workbookViewId="0">
      <selection activeCell="I16" sqref="I16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 B3="문헌정보학과"), 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topLeftCell="A16" zoomScaleNormal="100" workbookViewId="0">
      <selection activeCell="G9" sqref="G9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7">
        <v>79.3</v>
      </c>
      <c r="G3" s="37">
        <v>78</v>
      </c>
      <c r="H3" s="37">
        <v>69</v>
      </c>
      <c r="I3" s="38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9">
        <v>97.3</v>
      </c>
      <c r="G4" s="39">
        <v>62</v>
      </c>
      <c r="H4" s="39">
        <v>77</v>
      </c>
      <c r="I4" s="40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9">
        <v>81.099999999999994</v>
      </c>
      <c r="G5" s="39">
        <v>82</v>
      </c>
      <c r="H5" s="39">
        <v>82</v>
      </c>
      <c r="I5" s="40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9">
        <v>81.099999999999994</v>
      </c>
      <c r="G6" s="39">
        <v>87</v>
      </c>
      <c r="H6" s="39">
        <v>82</v>
      </c>
      <c r="I6" s="40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9">
        <v>72.8</v>
      </c>
      <c r="G7" s="39">
        <v>98</v>
      </c>
      <c r="H7" s="39">
        <v>80</v>
      </c>
      <c r="I7" s="40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9">
        <v>72.8</v>
      </c>
      <c r="G8" s="39">
        <v>99</v>
      </c>
      <c r="H8" s="39">
        <v>80</v>
      </c>
      <c r="I8" s="40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9">
        <v>93.3</v>
      </c>
      <c r="G9" s="39">
        <v>70</v>
      </c>
      <c r="H9" s="39">
        <v>91</v>
      </c>
      <c r="I9" s="40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9">
        <v>69.099999999999994</v>
      </c>
      <c r="G10" s="39">
        <v>94</v>
      </c>
      <c r="H10" s="39">
        <v>92</v>
      </c>
      <c r="I10" s="40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9">
        <v>88.4</v>
      </c>
      <c r="G11" s="39">
        <v>94</v>
      </c>
      <c r="H11" s="39">
        <v>97</v>
      </c>
      <c r="I11" s="40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9">
        <v>86.6</v>
      </c>
      <c r="G12" s="39">
        <v>78</v>
      </c>
      <c r="H12" s="39">
        <v>96</v>
      </c>
      <c r="I12" s="40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9">
        <v>97.3</v>
      </c>
      <c r="G13" s="39">
        <v>98</v>
      </c>
      <c r="H13" s="39">
        <v>82</v>
      </c>
      <c r="I13" s="40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9">
        <v>91.5</v>
      </c>
      <c r="G14" s="39">
        <v>98</v>
      </c>
      <c r="H14" s="39">
        <v>88</v>
      </c>
      <c r="I14" s="40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9">
        <v>94</v>
      </c>
      <c r="G15" s="39">
        <v>92</v>
      </c>
      <c r="H15" s="39">
        <v>92</v>
      </c>
      <c r="I15" s="40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9">
        <v>97.7</v>
      </c>
      <c r="G16" s="39">
        <v>88</v>
      </c>
      <c r="H16" s="39">
        <v>88</v>
      </c>
      <c r="I16" s="40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9">
        <v>87.1</v>
      </c>
      <c r="G17" s="39">
        <v>96</v>
      </c>
      <c r="H17" s="39">
        <v>91</v>
      </c>
      <c r="I17" s="40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9">
        <v>88.4</v>
      </c>
      <c r="G18" s="39">
        <v>91</v>
      </c>
      <c r="H18" s="39">
        <v>95</v>
      </c>
      <c r="I18" s="40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9">
        <v>91.7</v>
      </c>
      <c r="G19" s="39">
        <v>95</v>
      </c>
      <c r="H19" s="39">
        <v>88</v>
      </c>
      <c r="I19" s="40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9">
        <v>91.7</v>
      </c>
      <c r="G20" s="39">
        <v>96</v>
      </c>
      <c r="H20" s="39">
        <v>87</v>
      </c>
      <c r="I20" s="40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9">
        <v>71.099999999999994</v>
      </c>
      <c r="G21" s="39">
        <v>92</v>
      </c>
      <c r="H21" s="39">
        <v>92</v>
      </c>
      <c r="I21" s="40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9">
        <v>81.099999999999994</v>
      </c>
      <c r="G22" s="39">
        <v>79</v>
      </c>
      <c r="H22" s="39">
        <v>96</v>
      </c>
      <c r="I22" s="40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9">
        <v>84.6</v>
      </c>
      <c r="G23" s="39">
        <v>77</v>
      </c>
      <c r="H23" s="39">
        <v>96</v>
      </c>
      <c r="I23" s="40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9">
        <v>72.8</v>
      </c>
      <c r="G24" s="39">
        <v>95</v>
      </c>
      <c r="H24" s="39">
        <v>91</v>
      </c>
      <c r="I24" s="40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9">
        <v>99.9</v>
      </c>
      <c r="G25" s="39">
        <v>91</v>
      </c>
      <c r="H25" s="39">
        <v>90</v>
      </c>
      <c r="I25" s="40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9">
        <v>93.3</v>
      </c>
      <c r="G26" s="39">
        <v>87</v>
      </c>
      <c r="H26" s="39">
        <v>95</v>
      </c>
      <c r="I26" s="40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9">
        <v>93.3</v>
      </c>
      <c r="G27" s="39">
        <v>94</v>
      </c>
      <c r="H27" s="39">
        <v>90</v>
      </c>
      <c r="I27" s="40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41">
        <v>97.7</v>
      </c>
      <c r="G28" s="41">
        <v>99</v>
      </c>
      <c r="H28" s="41">
        <v>95</v>
      </c>
      <c r="I28" s="4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5" workbookViewId="0">
      <selection activeCell="H38" sqref="H3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ref="I5:I34" si="0">_xlfn.CONCAT(REPT("★",QUOTIENT(E5,10)),REPT("☆",10-QUOTIENT(E5,10)))</f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2">
        <f t="array" ref="C38">AVERAGE(IF(IFERROR(FIND("정보",$A$3:$A$34)&gt;=1,FALSE)*($D$3:$D$34=$A38),$G$3:$G$34))</f>
        <v>90.875</v>
      </c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2">
        <f t="array" ref="C39">AVERAGE(IF(IFERROR(FIND("정보",$A$3:$A$34)&gt;=1,FALSE)*($D$3:$D$34=$A39),$G$3:$G$34))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C2" sqref="C2"/>
    </sheetView>
  </sheetViews>
  <sheetFormatPr defaultRowHeight="17.399999999999999" x14ac:dyDescent="0.4"/>
  <cols>
    <col min="1" max="1" width="3.5" customWidth="1"/>
    <col min="2" max="2" width="17.19921875" customWidth="1"/>
    <col min="3" max="3" width="12.3984375" bestFit="1" customWidth="1"/>
    <col min="4" max="4" width="16.09765625" bestFit="1" customWidth="1"/>
    <col min="5" max="6" width="7" bestFit="1" customWidth="1"/>
    <col min="7" max="7" width="6.796875" bestFit="1" customWidth="1"/>
    <col min="8" max="13" width="16.19921875" bestFit="1" customWidth="1"/>
    <col min="14" max="14" width="14.8984375" bestFit="1" customWidth="1"/>
    <col min="15" max="15" width="18.796875" bestFit="1" customWidth="1"/>
    <col min="16" max="16" width="20.796875" bestFit="1" customWidth="1"/>
    <col min="17" max="18" width="14.8984375" bestFit="1" customWidth="1"/>
  </cols>
  <sheetData>
    <row r="2" spans="2:7" x14ac:dyDescent="0.4">
      <c r="B2" s="31" t="s">
        <v>2</v>
      </c>
      <c r="C2" t="s">
        <v>86</v>
      </c>
    </row>
    <row r="4" spans="2:7" x14ac:dyDescent="0.4">
      <c r="E4" s="31" t="s">
        <v>3</v>
      </c>
    </row>
    <row r="5" spans="2:7" x14ac:dyDescent="0.4">
      <c r="B5" s="31" t="s">
        <v>77</v>
      </c>
      <c r="C5" s="31" t="s">
        <v>0</v>
      </c>
      <c r="D5" s="31" t="s">
        <v>79</v>
      </c>
      <c r="E5" t="s">
        <v>9</v>
      </c>
      <c r="F5" t="s">
        <v>11</v>
      </c>
      <c r="G5" t="s">
        <v>76</v>
      </c>
    </row>
    <row r="6" spans="2:7" x14ac:dyDescent="0.4">
      <c r="B6" t="s">
        <v>78</v>
      </c>
      <c r="E6" s="32"/>
      <c r="F6" s="32"/>
      <c r="G6" s="32"/>
    </row>
    <row r="7" spans="2:7" x14ac:dyDescent="0.4">
      <c r="D7" t="s">
        <v>84</v>
      </c>
      <c r="E7" s="32">
        <v>92.050000000000011</v>
      </c>
      <c r="F7" s="32">
        <v>89.3</v>
      </c>
      <c r="G7" s="32">
        <v>91.744444444444454</v>
      </c>
    </row>
    <row r="8" spans="2:7" x14ac:dyDescent="0.4">
      <c r="D8" t="s">
        <v>82</v>
      </c>
      <c r="E8" s="32">
        <v>89</v>
      </c>
      <c r="F8" s="32">
        <v>95.5</v>
      </c>
      <c r="G8" s="32">
        <v>89.722222222222229</v>
      </c>
    </row>
    <row r="9" spans="2:7" x14ac:dyDescent="0.4">
      <c r="D9" t="s">
        <v>80</v>
      </c>
      <c r="E9" s="32">
        <v>90.1875</v>
      </c>
      <c r="F9" s="32">
        <v>85.5</v>
      </c>
      <c r="G9" s="32">
        <v>89.666666666666671</v>
      </c>
    </row>
    <row r="10" spans="2:7" x14ac:dyDescent="0.4">
      <c r="B10" t="s">
        <v>87</v>
      </c>
      <c r="E10" s="32"/>
      <c r="F10" s="32"/>
      <c r="G10" s="32"/>
    </row>
    <row r="11" spans="2:7" x14ac:dyDescent="0.4">
      <c r="D11" t="s">
        <v>84</v>
      </c>
      <c r="E11" s="32">
        <v>94.616666666666674</v>
      </c>
      <c r="F11" s="32">
        <v>89.818181818181827</v>
      </c>
      <c r="G11" s="32">
        <v>91.511764705882342</v>
      </c>
    </row>
    <row r="12" spans="2:7" x14ac:dyDescent="0.4">
      <c r="D12" t="s">
        <v>82</v>
      </c>
      <c r="E12" s="32">
        <v>91.833333333333329</v>
      </c>
      <c r="F12" s="32">
        <v>89</v>
      </c>
      <c r="G12" s="32">
        <v>90</v>
      </c>
    </row>
    <row r="13" spans="2:7" x14ac:dyDescent="0.4">
      <c r="D13" t="s">
        <v>80</v>
      </c>
      <c r="E13" s="32">
        <v>92.333333333333329</v>
      </c>
      <c r="F13" s="32">
        <v>92.36363636363636</v>
      </c>
      <c r="G13" s="32">
        <v>92.352941176470594</v>
      </c>
    </row>
    <row r="14" spans="2:7" x14ac:dyDescent="0.4">
      <c r="B14" t="s">
        <v>85</v>
      </c>
      <c r="E14" s="32">
        <v>92.750000000000014</v>
      </c>
      <c r="F14" s="32">
        <v>89.738461538461536</v>
      </c>
      <c r="G14" s="32">
        <v>91.631428571428572</v>
      </c>
    </row>
    <row r="15" spans="2:7" x14ac:dyDescent="0.4">
      <c r="B15" t="s">
        <v>83</v>
      </c>
      <c r="E15" s="32">
        <v>89.772727272727266</v>
      </c>
      <c r="F15" s="32">
        <v>90</v>
      </c>
      <c r="G15" s="32">
        <v>89.857142857142861</v>
      </c>
    </row>
    <row r="16" spans="2:7" x14ac:dyDescent="0.4">
      <c r="B16" t="s">
        <v>81</v>
      </c>
      <c r="E16" s="32">
        <v>90.772727272727266</v>
      </c>
      <c r="F16" s="32">
        <v>91.307692307692307</v>
      </c>
      <c r="G16" s="3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M16" sqref="M1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E12 F12" xr:uid="{5915616F-DE97-45C2-9165-EBDF5A006A2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L24" sqref="L24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5" sqref="I5:I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3">
        <v>79.3</v>
      </c>
      <c r="E5" s="33">
        <v>78</v>
      </c>
      <c r="F5" s="33">
        <v>69</v>
      </c>
      <c r="G5" s="34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3">
        <v>95.2</v>
      </c>
      <c r="E6" s="33">
        <v>97</v>
      </c>
      <c r="F6" s="33">
        <v>94</v>
      </c>
      <c r="G6" s="34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3">
        <v>97.3</v>
      </c>
      <c r="E7" s="33" t="s">
        <v>70</v>
      </c>
      <c r="F7" s="33">
        <v>77</v>
      </c>
      <c r="G7" s="34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3">
        <v>81.099999999999994</v>
      </c>
      <c r="E8" s="33">
        <v>82</v>
      </c>
      <c r="F8" s="33">
        <v>82</v>
      </c>
      <c r="G8" s="34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3">
        <v>88.4</v>
      </c>
      <c r="E9" s="33">
        <v>91</v>
      </c>
      <c r="F9" s="33">
        <v>95</v>
      </c>
      <c r="G9" s="34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3">
        <v>91.7</v>
      </c>
      <c r="E10" s="33">
        <v>95</v>
      </c>
      <c r="F10" s="33">
        <v>88</v>
      </c>
      <c r="G10" s="34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3">
        <v>81.099999999999994</v>
      </c>
      <c r="E11" s="33">
        <v>87</v>
      </c>
      <c r="F11" s="33">
        <v>82</v>
      </c>
      <c r="G11" s="34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3">
        <v>72.8</v>
      </c>
      <c r="E12" s="33">
        <v>98</v>
      </c>
      <c r="F12" s="33">
        <v>80</v>
      </c>
      <c r="G12" s="34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3">
        <v>72.8</v>
      </c>
      <c r="E13" s="33">
        <v>99</v>
      </c>
      <c r="F13" s="33">
        <v>80</v>
      </c>
      <c r="G13" s="34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3">
        <v>93.3</v>
      </c>
      <c r="E14" s="33">
        <v>70</v>
      </c>
      <c r="F14" s="33">
        <v>91</v>
      </c>
      <c r="G14" s="34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3" t="s">
        <v>70</v>
      </c>
      <c r="E15" s="33">
        <v>94</v>
      </c>
      <c r="F15" s="33">
        <v>92</v>
      </c>
      <c r="G15" s="34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3">
        <v>88.4</v>
      </c>
      <c r="E16" s="33">
        <v>94</v>
      </c>
      <c r="F16" s="33">
        <v>97</v>
      </c>
      <c r="G16" s="34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3">
        <v>86.6</v>
      </c>
      <c r="E17" s="33">
        <v>78</v>
      </c>
      <c r="F17" s="33">
        <v>96</v>
      </c>
      <c r="G17" s="34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3">
        <v>97.3</v>
      </c>
      <c r="E18" s="33">
        <v>98</v>
      </c>
      <c r="F18" s="33">
        <v>97</v>
      </c>
      <c r="G18" s="34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3">
        <v>91.5</v>
      </c>
      <c r="E19" s="33">
        <v>98</v>
      </c>
      <c r="F19" s="33">
        <v>88</v>
      </c>
      <c r="G19" s="34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3">
        <v>94</v>
      </c>
      <c r="E20" s="33">
        <v>92</v>
      </c>
      <c r="F20" s="33">
        <v>92</v>
      </c>
      <c r="G20" s="34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3">
        <v>97.7</v>
      </c>
      <c r="E21" s="33">
        <v>88</v>
      </c>
      <c r="F21" s="33">
        <v>88</v>
      </c>
      <c r="G21" s="34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3">
        <v>91.7</v>
      </c>
      <c r="E22" s="33">
        <v>96</v>
      </c>
      <c r="F22" s="33">
        <v>87</v>
      </c>
      <c r="G22" s="34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3">
        <v>71.099999999999994</v>
      </c>
      <c r="E23" s="33">
        <v>92</v>
      </c>
      <c r="F23" s="33">
        <v>92</v>
      </c>
      <c r="G23" s="34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3">
        <v>81.099999999999994</v>
      </c>
      <c r="E24" s="33">
        <v>79</v>
      </c>
      <c r="F24" s="33">
        <v>96</v>
      </c>
      <c r="G24" s="34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3">
        <v>84.6</v>
      </c>
      <c r="E25" s="33">
        <v>77</v>
      </c>
      <c r="F25" s="33">
        <v>96</v>
      </c>
      <c r="G25" s="34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3">
        <v>72.8</v>
      </c>
      <c r="E26" s="33">
        <v>95</v>
      </c>
      <c r="F26" s="33">
        <v>91</v>
      </c>
      <c r="G26" s="34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3">
        <v>99.9</v>
      </c>
      <c r="E27" s="33">
        <v>95</v>
      </c>
      <c r="F27" s="33">
        <v>94</v>
      </c>
      <c r="G27" s="34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3">
        <v>93.3</v>
      </c>
      <c r="E28" s="33">
        <v>87</v>
      </c>
      <c r="F28" s="33">
        <v>95</v>
      </c>
      <c r="G28" s="34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3">
        <v>93.3</v>
      </c>
      <c r="E29" s="33">
        <v>94</v>
      </c>
      <c r="F29" s="33">
        <v>90</v>
      </c>
      <c r="G29" s="34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35">
        <v>97.7</v>
      </c>
      <c r="E30" s="35">
        <v>99</v>
      </c>
      <c r="F30" s="35">
        <v>95</v>
      </c>
      <c r="G30" s="36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{BC158340-39A0-4443-B789-C5BFB60572B4}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158340-39A0-4443-B789-C5BFB60572B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J10" sqref="J10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지은 박</cp:lastModifiedBy>
  <dcterms:created xsi:type="dcterms:W3CDTF">2023-08-09T00:13:15Z</dcterms:created>
  <dcterms:modified xsi:type="dcterms:W3CDTF">2024-09-17T07:14:35Z</dcterms:modified>
</cp:coreProperties>
</file>